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90" windowWidth="16455" windowHeight="11460" activeTab="2"/>
  </bookViews>
  <sheets>
    <sheet name="Доходы" sheetId="1" r:id="rId1"/>
    <sheet name="Расходы" sheetId="2" r:id="rId2"/>
    <sheet name="Источники" sheetId="3" r:id="rId3"/>
  </sheets>
  <definedNames>
    <definedName name="_xlnm.Print_Titles" localSheetId="0">'Доходы'!$12:$16</definedName>
    <definedName name="_xlnm.Print_Titles" localSheetId="2">'Источники'!$3:$7</definedName>
    <definedName name="_xlnm.Print_Titles" localSheetId="1">'Расходы'!$3:$7</definedName>
  </definedNames>
  <calcPr fullCalcOnLoad="1"/>
</workbook>
</file>

<file path=xl/sharedStrings.xml><?xml version="1.0" encoding="utf-8"?>
<sst xmlns="http://schemas.openxmlformats.org/spreadsheetml/2006/main" count="2245" uniqueCount="1492">
  <si>
    <t>4</t>
  </si>
  <si>
    <t>5</t>
  </si>
  <si>
    <t xml:space="preserve"> Наименование показателя</t>
  </si>
  <si>
    <t>в том числе:</t>
  </si>
  <si>
    <t>Доходы бюджета - всего</t>
  </si>
  <si>
    <t>010</t>
  </si>
  <si>
    <t>200</t>
  </si>
  <si>
    <t>500</t>
  </si>
  <si>
    <t>700</t>
  </si>
  <si>
    <t>620</t>
  </si>
  <si>
    <t>720</t>
  </si>
  <si>
    <t>710</t>
  </si>
  <si>
    <t>Исполнено</t>
  </si>
  <si>
    <t>Х</t>
  </si>
  <si>
    <t>К О Д Ы</t>
  </si>
  <si>
    <t>Дата</t>
  </si>
  <si>
    <t>по ОКПО</t>
  </si>
  <si>
    <t>По ОКЕИ</t>
  </si>
  <si>
    <t>Код строки</t>
  </si>
  <si>
    <t xml:space="preserve"> - </t>
  </si>
  <si>
    <t>на  1 июля 2016 г.</t>
  </si>
  <si>
    <t>Единица измерения: руб.</t>
  </si>
  <si>
    <t>из них:</t>
  </si>
  <si>
    <t>Неисполненные назначения</t>
  </si>
  <si>
    <t>6</t>
  </si>
  <si>
    <t>Наименование публично-правового образования</t>
  </si>
  <si>
    <t>ОТЧЕТ ОБ ИСПОЛНЕНИИ БЮДЖЕТА</t>
  </si>
  <si>
    <t>0503117</t>
  </si>
  <si>
    <t xml:space="preserve"> 1. Доходы бюджета</t>
  </si>
  <si>
    <t>Утвержденные бюджетные назначения</t>
  </si>
  <si>
    <t>2. Расходы бюджета</t>
  </si>
  <si>
    <t>Расходы бюджета - всего</t>
  </si>
  <si>
    <t>Код формы по ОКУД</t>
  </si>
  <si>
    <t>Результат исполнения бюджета(дефицит/профицит)</t>
  </si>
  <si>
    <t>Наименование финансового органа</t>
  </si>
  <si>
    <t>Глава по БК</t>
  </si>
  <si>
    <t>Код дохода по бюджетной классификации</t>
  </si>
  <si>
    <t>Код расхода по бюджетной классификации</t>
  </si>
  <si>
    <t>Код источника финансирования дефицита по бюджетной
классификации</t>
  </si>
  <si>
    <t>Изменение остатков средств</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</si>
  <si>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</si>
  <si>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</si>
  <si>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</si>
  <si>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3. Источники финансирования дефицита бюджета</t>
  </si>
  <si>
    <t>000</t>
  </si>
  <si>
    <t>Азнакаевский муниципальный район</t>
  </si>
  <si>
    <t xml:space="preserve">566 0113 9900092030 244 </t>
  </si>
  <si>
    <t>по ОКТМО</t>
  </si>
  <si>
    <t>92602000</t>
  </si>
  <si>
    <t>Утвержденные сметные назначения</t>
  </si>
  <si>
    <t>увеличение остатков средств, всего</t>
  </si>
  <si>
    <t>уменьшение остатков средств, всего</t>
  </si>
  <si>
    <t>Периодичность: месячная, квартальная, годовая</t>
  </si>
  <si>
    <t>НАЛОГОВЫЕ И НЕНАЛОГОВЫЕ ДОХОДЫ</t>
  </si>
  <si>
    <t>000 100 00000 00 0000 000</t>
  </si>
  <si>
    <t>НАЛОГИ НА ПРИБЫЛЬ, ДОХОДЫ</t>
  </si>
  <si>
    <t>000 101 00000 00 0000 000</t>
  </si>
  <si>
    <t>Налог на доходы физических лиц</t>
  </si>
  <si>
    <t>000 101 02000 01 0000 110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</si>
  <si>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</si>
  <si>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000 101 02010 01 0000 110</t>
  </si>
  <si>
    <t>182 101 02010 01 0000 110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</si>
  <si>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</si>
  <si>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</si>
  <si>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</si>
  <si>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</si>
  <si>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</si>
  <si>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</si>
  <si>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</si>
  <si>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000 101 02020 01 0000 110</t>
  </si>
  <si>
    <t>182 101 02020 01 0000 110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</si>
  <si>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</si>
  <si>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</si>
  <si>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</si>
  <si>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</si>
  <si>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</si>
  <si>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</si>
  <si>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</si>
  <si>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000 101 02030 01 0000 110</t>
  </si>
  <si>
    <t>182 101 02030 01 0000 110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</si>
  <si>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</si>
  <si>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</si>
  <si>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</si>
  <si>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182 101 02030 01 2100 110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</si>
  <si>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</si>
  <si>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182 101 02030 01 3000 110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</si>
  <si>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</si>
  <si>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</si>
  <si>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</si>
  <si>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000 101 02040 01 0000 110</t>
  </si>
  <si>
    <t>182 101 02040 01 0000 110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</si>
  <si>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</si>
  <si>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182 101 02040 01 1000 110</t>
  </si>
  <si>
    <t>НАЛОГИ НА ТОВАРЫ (РАБОТЫ, УСЛУГИ), РЕАЛИЗУЕМЫЕ НА ТЕРРИТОРИИ РОССИЙСКОЙ ФЕДЕРАЦИИ</t>
  </si>
  <si>
    <t>000 103 00000 00 0000 000</t>
  </si>
  <si>
    <t>100 103 00000 00 0000 000</t>
  </si>
  <si>
    <t>Акцизы по подакцизным товарам (продукции), производимым на территории Российской Федерации</t>
  </si>
  <si>
    <t>000 103 02000 01 0000 110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</si>
  <si>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</si>
  <si>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000 103 02230 01 0000 110</t>
  </si>
  <si>
    <t>100 103 02230 01 0000 110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</si>
  <si>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</si>
  <si>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000 103 02240 01 0000 110</t>
  </si>
  <si>
    <t>100 103 02240 01 0000 110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</si>
  <si>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</si>
  <si>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000 103 02250 01 0000 110</t>
  </si>
  <si>
    <t>100 103 02250 01 0000 110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</si>
  <si>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</si>
  <si>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000 103 02260 01 0000 110</t>
  </si>
  <si>
    <t>100 103 02260 01 0000 110</t>
  </si>
  <si>
    <t>НАЛОГИ НА СОВОКУПНЫЙ ДОХОД</t>
  </si>
  <si>
    <t>000 105 00000 00 0000 000</t>
  </si>
  <si>
    <t>182 105 00000 00 0000 000</t>
  </si>
  <si>
    <t>Налог, взимаемый в связи с применением упрощенной системы налогообложения</t>
  </si>
  <si>
    <t>000 105 01000 00 0000 110</t>
  </si>
  <si>
    <t>Налог, взимаемый с налогоплательщиков, выбравших в качестве объекта налогообложения доходы</t>
  </si>
  <si>
    <t>000 105 01010 01 0000 110</t>
  </si>
  <si>
    <t>000 105 01011 01 0000 110</t>
  </si>
  <si>
    <t>182 105 01011 01 0000 110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</si>
  <si>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</si>
  <si>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182 105 01011 01 1000 110</t>
  </si>
  <si>
    <t>Налог, взимаемый с налогоплательщиков, выбравших в качестве объекта налогообложения доходы (пени по соответствующему платежу)</t>
  </si>
  <si>
    <t>182 105 01011 01 2100 110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</si>
  <si>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</si>
  <si>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182 105 01011 01 3000 110</t>
  </si>
  <si>
    <t>Налог, взимаемый с налогоплательщиков, выбравших в качестве объекта налогообложения доходы (прочие поступления)</t>
  </si>
  <si>
    <t>182 105 01011 01 4000 110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</si>
  <si>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</si>
  <si>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000 105 01012 01 0000 110</t>
  </si>
  <si>
    <t>182 105 01012 01 0000 110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</si>
  <si>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</si>
  <si>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182 105 01012 01 2100 110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</si>
  <si>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</si>
  <si>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182 105 01012 01 3000 110</t>
  </si>
  <si>
    <t xml:space="preserve">Налог, взимаемый с налогоплательщиков, выбравших в качестве объекта налогообложения доходы, уменьшенные на величину расходов </t>
  </si>
  <si>
    <t>000 105 01020 01 0000 110</t>
  </si>
  <si>
    <t>000 105 01021 01 0000 110</t>
  </si>
  <si>
    <t>182 105 01021 01 0000 110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</si>
  <si>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</si>
  <si>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182 105 01021 01 1000 110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</si>
  <si>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</si>
  <si>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182 105 01021 01 2100 110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</si>
  <si>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</si>
  <si>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182 105 01021 01 3000 110</t>
  </si>
  <si>
    <t>Единый налог на вмененный доход для отдельных видов деятельности</t>
  </si>
  <si>
    <t>000 105 02000 02 0000 110</t>
  </si>
  <si>
    <t>000 105 02010 02 0000 110</t>
  </si>
  <si>
    <t>182 105 02010 02 0000 110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</si>
  <si>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</si>
  <si>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182 105 02010 02 1000 110</t>
  </si>
  <si>
    <t>Единый налог на вмененный доход для отдельных видов деятельности (пени по соответствующему платежу)</t>
  </si>
  <si>
    <t>182 105 02010 02 2100 110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</si>
  <si>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</si>
  <si>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182 105 02010 02 3000 110</t>
  </si>
  <si>
    <t>Единый налог на вмененный доход для отдельных видов деятельности (за налоговые периоды, истекшие до 1 января 2011 года)</t>
  </si>
  <si>
    <t>000 105 02020 02 0000 110</t>
  </si>
  <si>
    <t>182 105 02020 02 0000 110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</si>
  <si>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</si>
  <si>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182 105 02020 02 1000 110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</si>
  <si>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</si>
  <si>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182 105 02020 02 2100 110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</si>
  <si>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</si>
  <si>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182 105 02020 02 3000 110</t>
  </si>
  <si>
    <t>Единый налог на вмененный доход для отдельных видов деятельности (за налоговые периоды, истекшие до 1 января 2011 года) (прочие поступления)</t>
  </si>
  <si>
    <t>182 105 02020 02 4000 110</t>
  </si>
  <si>
    <t>Единый сельскохозяйственный налог</t>
  </si>
  <si>
    <t>000 105 03000 01 0000 110</t>
  </si>
  <si>
    <t>000 105 03010 01 0000 110</t>
  </si>
  <si>
    <t>182 105 03010 01 0000 110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</si>
  <si>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</si>
  <si>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182 105 03010 01 1000 110</t>
  </si>
  <si>
    <t>Единый сельскохозяйственный налог (пени по соответствующему платежу)</t>
  </si>
  <si>
    <t>182 105 03010 01 2100 110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</si>
  <si>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</si>
  <si>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182 105 03010 01 3000 110</t>
  </si>
  <si>
    <t>Единый сельскохозяйственный налог (за налоговые периоды, истекшие до 1 января 2011 года)</t>
  </si>
  <si>
    <t>000 105 03020 01 0000 110</t>
  </si>
  <si>
    <t>182 105 03020 01 0000 110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</si>
  <si>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</si>
  <si>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182 105 03020 01 3000 110</t>
  </si>
  <si>
    <t>Налог, взимаемый в связи с применением патентной системы налогообложения</t>
  </si>
  <si>
    <t>000 105 04000 02 0000 110</t>
  </si>
  <si>
    <t>Налог, взимаемый в связи с применением патентной системы налогообложения, зачисляемый в бюджеты муниципальных районов5</t>
  </si>
  <si>
    <t>000 105 04020 02 0000 110</t>
  </si>
  <si>
    <t>182 105 04020 02 0000 110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</si>
  <si>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</si>
  <si>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182 105 04020 02 1000 110</t>
  </si>
  <si>
    <t>НАЛОГИ, СБОРЫ И РЕГУЛЯРНЫЕ ПЛАТЕЖИ ЗА ПОЛЬЗОВАНИЕ ПРИРОДНЫМИ РЕСУРСАМИ</t>
  </si>
  <si>
    <t>000 107 00000 00 0000 000</t>
  </si>
  <si>
    <t>182 107 00000 00 0000 000</t>
  </si>
  <si>
    <t>Налог на добычу полезных ископаемых</t>
  </si>
  <si>
    <t>000 107 01000 01 0000 110</t>
  </si>
  <si>
    <t>Налог на добычу общераспространенных полезных ископаемых</t>
  </si>
  <si>
    <t>000 107 01020 01 0000 110</t>
  </si>
  <si>
    <t>182 107 01020 01 0000 110</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</si>
  <si>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</si>
  <si>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182 107 01020 01 1000 110</t>
  </si>
  <si>
    <t>ГОСУДАРСТВЕННАЯ ПОШЛИНА</t>
  </si>
  <si>
    <t>000 108 00000 00 0000 000</t>
  </si>
  <si>
    <t>182 108 00000 00 0000 000</t>
  </si>
  <si>
    <t>Государственная пошлина по делам, рассматриваемым в судах общей юрисдикции, мировыми судьями</t>
  </si>
  <si>
    <t>000 108 03000 01 0000 110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</si>
  <si>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</si>
  <si>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000 108 03010 01 0000 110</t>
  </si>
  <si>
    <t>182 108 03010 01 0000 110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</si>
  <si>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</si>
  <si>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182 108 03010 01 1000 110</t>
  </si>
  <si>
    <t>ДОХОДЫ ОТ ИСПОЛЬЗОВАНИЯ ИМУЩЕСТВА, НАХОДЯЩЕГОСЯ В ГОСУДАРСТВЕННОЙ И МУНИЦИПАЛЬНОЙ СОБСТВЕННОСТИ</t>
  </si>
  <si>
    <t>000 111 00000 00 0000 000</t>
  </si>
  <si>
    <t>566 111 00000 00 0000 000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</si>
  <si>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</si>
  <si>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</si>
  <si>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</si>
  <si>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</si>
  <si>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</si>
  <si>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000 111 05013 10 0000 120</t>
  </si>
  <si>
    <t>566 111 05013 10 0000 120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</si>
  <si>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</si>
  <si>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000 111 05013 13 0000 120</t>
  </si>
  <si>
    <t>566 111 05013 13 0000 120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</si>
  <si>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</si>
  <si>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000 111 05030 00 0000 120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</si>
  <si>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</si>
  <si>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000 111 05035 05 0000 120</t>
  </si>
  <si>
    <t>566 111 05035 05 0000 120</t>
  </si>
  <si>
    <t>Доходы от сдачи в аренду имущества, составляющего государственную (муниципальную) казну (за исключением земельных участков)</t>
  </si>
  <si>
    <t>000 111 05070 00 0000 120</t>
  </si>
  <si>
    <t>Доходы от сдачи в аренду имущества, составляющего казну муниципальных районов (за исключением земельных участков)</t>
  </si>
  <si>
    <t>000 111 05075 05 0000 120</t>
  </si>
  <si>
    <t>566 111 05075 05 0000 120</t>
  </si>
  <si>
    <t>Платежи от государственных и муниципальных унитарных предприятий</t>
  </si>
  <si>
    <t>000 111 07000 00 0000 120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</si>
  <si>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</si>
  <si>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</si>
  <si>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</si>
  <si>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000 111 07015 05 0000 120</t>
  </si>
  <si>
    <t>566 111 07015 05 0000 120</t>
  </si>
  <si>
    <t>ПЛАТЕЖИ ПРИ ПОЛЬЗОВАНИИ ПРИРОДНЫМИ РЕСУРСАМИ</t>
  </si>
  <si>
    <t>000 112 00000 00 0000 000</t>
  </si>
  <si>
    <t>048 112 00000 00 0000 000</t>
  </si>
  <si>
    <t>Плата за негативное воздействие на окружающую среду</t>
  </si>
  <si>
    <t>000 112 01000 01 0000 120</t>
  </si>
  <si>
    <t>Плата за выбросы загрязняющих веществ в атмосферный воздух стационарными объектами7</t>
  </si>
  <si>
    <t>000 112 01010 01 0000 120</t>
  </si>
  <si>
    <t>048 112 01010 01 0000 120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</si>
  <si>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</si>
  <si>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048 112 01010 01 6000 120</t>
  </si>
  <si>
    <t>Плата за выбросы загрязняющих веществ в атмосферный воздух передвижными объектами</t>
  </si>
  <si>
    <t>000 112 01020 01 0000 120</t>
  </si>
  <si>
    <t>048 112 01020 01 0000 120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</si>
  <si>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</si>
  <si>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048 112 01020 01 6000 120</t>
  </si>
  <si>
    <t>Плата за сбросы загрязняющих веществ в водные объекты</t>
  </si>
  <si>
    <t>000 112 01030 01 0000 120</t>
  </si>
  <si>
    <t>048 112 01030 01 0000 120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</si>
  <si>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</si>
  <si>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048 112 01030 01 6000 120</t>
  </si>
  <si>
    <t>Плата за размещение отходов производства и потребления</t>
  </si>
  <si>
    <t>000 112 01040 01 0000 120</t>
  </si>
  <si>
    <t>048 112 01040 01 0000 120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</si>
  <si>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</si>
  <si>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048 112 01040 01 6000 120</t>
  </si>
  <si>
    <t>Плата за выбросы загрязняющих веществ, образующихся при сжигании на факельных установках и (или) рассеивании попутного нефтяного газа</t>
  </si>
  <si>
    <t>000 112 01070 01 0000 120</t>
  </si>
  <si>
    <t>048 112 01070 01 0000 120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</si>
  <si>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</si>
  <si>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048 112 01070 01 6000 120</t>
  </si>
  <si>
    <t>ДОХОДЫ ОТ ОКАЗАНИЯ ПЛАТНЫХ УСЛУГ (РАБОТ) И КОМПЕНСАЦИИ ЗАТРАТ ГОСУДАРСТВА</t>
  </si>
  <si>
    <t>000 113 00000 00 0000 000</t>
  </si>
  <si>
    <t>292 113 00000 00 0000 000</t>
  </si>
  <si>
    <t>Доходы от компенсации затрат государства</t>
  </si>
  <si>
    <t>000 113 02000 00 0000 130</t>
  </si>
  <si>
    <t>Прочие доходы от компенсации затрат государства</t>
  </si>
  <si>
    <t>000 113 02990 00 0000 130</t>
  </si>
  <si>
    <t>Прочие доходы от компенсации затрат бюджетов муниципальных районов</t>
  </si>
  <si>
    <t>000 113 02995 05 0000 130</t>
  </si>
  <si>
    <t>292 113 02995 05 0000 130</t>
  </si>
  <si>
    <t>ДОХОДЫ ОТ ПРОДАЖИ МАТЕРИАЛЬНЫХ И НЕМАТЕРИАЛЬНЫХ АКТИВОВ</t>
  </si>
  <si>
    <t>000 114 00000 00 0000 000</t>
  </si>
  <si>
    <t>566 114 00000 00 0000 000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</si>
  <si>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</si>
  <si>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000 114 02000 00 0000 000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</si>
  <si>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</si>
  <si>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000 114 02050 05 0000 410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</si>
  <si>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</si>
  <si>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000 114 02052 05 0000 410</t>
  </si>
  <si>
    <t>566 114 02052 05 0000 410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</si>
  <si>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</si>
  <si>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000 114 02053 05 0000 410</t>
  </si>
  <si>
    <t>566 114 02053 05 0000 410</t>
  </si>
  <si>
    <t>Доходы от продажи земельных участков, находящихся в государственной и муниципальной собственности</t>
  </si>
  <si>
    <t>000 114 06000 00 0000 430</t>
  </si>
  <si>
    <t>Доходы от продажи земельных участков, государственная собственность на которые не разграничена</t>
  </si>
  <si>
    <t>000 114 06010 00 0000 430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</si>
  <si>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</si>
  <si>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000 114 06013 10 0000 430</t>
  </si>
  <si>
    <t>566 114 06013 10 0000 430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</si>
  <si>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</si>
  <si>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000 114 06013 13 0000 430</t>
  </si>
  <si>
    <t>566 114 06013 13 0000 430</t>
  </si>
  <si>
    <t>ШТРАФЫ, САНКЦИИ, ВОЗМЕЩЕНИЕ УЩЕРБА</t>
  </si>
  <si>
    <t>000 116 00000 00 0000 000</t>
  </si>
  <si>
    <t>060 116 00000 00 0000 000</t>
  </si>
  <si>
    <t>141 116 00000 00 0000 000</t>
  </si>
  <si>
    <t>177 116 00000 00 0000 000</t>
  </si>
  <si>
    <t>182 116 00000 00 0000 000</t>
  </si>
  <si>
    <t>188 116 00000 00 0000 000</t>
  </si>
  <si>
    <t>192 116 00000 00 0000 000</t>
  </si>
  <si>
    <t>292 116 00000 00 0000 000</t>
  </si>
  <si>
    <t>321 116 00000 00 0000 000</t>
  </si>
  <si>
    <t>415 116 00000 00 0000 000</t>
  </si>
  <si>
    <t>701 116 00000 00 0000 000</t>
  </si>
  <si>
    <t>714 116 00000 00 0000 000</t>
  </si>
  <si>
    <t>750 116 00000 00 0000 000</t>
  </si>
  <si>
    <t>781 116 00000 00 0000 000</t>
  </si>
  <si>
    <t>785 116 00000 00 0000 000</t>
  </si>
  <si>
    <t>788 116 00000 00 0000 000</t>
  </si>
  <si>
    <t>Денежные взыскания (штрафы) за нарушение законодательства о налогах и сборах</t>
  </si>
  <si>
    <t>000 116 03000 00 0000 140</t>
  </si>
  <si>
    <t>182 116 03000 00 0000 140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</si>
  <si>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</si>
  <si>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000 116 03010 01 0000 140</t>
  </si>
  <si>
    <t>182 116 03010 01 0000 140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</si>
  <si>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</si>
  <si>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</si>
  <si>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</si>
  <si>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000 116 03030 01 0000 140</t>
  </si>
  <si>
    <t>182 116 03030 01 0000 140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</si>
  <si>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</si>
  <si>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</si>
  <si>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</si>
  <si>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000 116 06000 01 0000 140</t>
  </si>
  <si>
    <t>182 116 06000 01 0000 140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</si>
  <si>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</si>
  <si>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182 116 06000 01 6000 140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</si>
  <si>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</si>
  <si>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000 116 08000 01 0000 140</t>
  </si>
  <si>
    <t>141 116 08000 01 0000 140</t>
  </si>
  <si>
    <t>188 116 08000 01 0000 140</t>
  </si>
  <si>
    <t>750 116 08000 01 0000 140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</si>
  <si>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</si>
  <si>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000 116 08010 01 0000 140</t>
  </si>
  <si>
    <t>141 116 08010 01 0000 140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</si>
  <si>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</si>
  <si>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141 116 08010 01 6000 140</t>
  </si>
  <si>
    <t>188 116 08010 01 0000 140</t>
  </si>
  <si>
    <t>188 116 08010 01 6000 140</t>
  </si>
  <si>
    <t>750 116 08010 01 0000 140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</si>
  <si>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</si>
  <si>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000 116 08020 01 0000 140</t>
  </si>
  <si>
    <t>141 116 08020 01 0000 140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</si>
  <si>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</si>
  <si>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141 116 08020 01 6000 140</t>
  </si>
  <si>
    <t>Денежные взыскания (штрафы) и иные суммы, взыскиваемые с лиц, виновных в совершении преступлений, и в возмещение ущерба имуществу</t>
  </si>
  <si>
    <t>000 116 21000 00 0000 140</t>
  </si>
  <si>
    <t>188 116 21000 00 0000 140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</si>
  <si>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</si>
  <si>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000 116 21050 05 0000 140</t>
  </si>
  <si>
    <t>188 116 21050 05 0000 140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</si>
  <si>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</si>
  <si>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188 116 21050 05 6000 140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</si>
  <si>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</si>
  <si>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000 116 25000 00 0000 140</t>
  </si>
  <si>
    <t>Денежные взыскания (штрафы) за нарушение законодательства Российской Федерации об охране и использовании животного мира</t>
  </si>
  <si>
    <t>000 116 25030 01 0000 140</t>
  </si>
  <si>
    <t>785 116 25030 01 0000 140</t>
  </si>
  <si>
    <t>Денежные взыскания (штрафы) за нарушение законодательства в области охраны окружающей среды</t>
  </si>
  <si>
    <t>000 116 25050 01 0000 140</t>
  </si>
  <si>
    <t>141 116 25050 01 0000 140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</si>
  <si>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</si>
  <si>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141 116 25050 01 6000 140</t>
  </si>
  <si>
    <t>Денежные взыскания (штрафы) за нарушение земельного законодательства</t>
  </si>
  <si>
    <t>000 116 25060 01 0000 140</t>
  </si>
  <si>
    <t>321 116 25060 01 0000 140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</si>
  <si>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</si>
  <si>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321 116 25060 01 6000 140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</si>
  <si>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</si>
  <si>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000 116 28000 01 0000 140</t>
  </si>
  <si>
    <t>141 116 28000 01 0000 140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</si>
  <si>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</si>
  <si>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141 116 28000 01 6000 140</t>
  </si>
  <si>
    <t>188 116 28000 01 0000 140</t>
  </si>
  <si>
    <t>188 116 28000 01 6000 140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</si>
  <si>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</si>
  <si>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000 116 43000 01 0000 140</t>
  </si>
  <si>
    <t>188 116 43000 01 0000 140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</si>
  <si>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</si>
  <si>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188 116 43000 01 6000 140</t>
  </si>
  <si>
    <t>192 116 43000 01 0000 140</t>
  </si>
  <si>
    <t>192 116 43000 01 6000 140</t>
  </si>
  <si>
    <t>Прочие поступления от денежных взысканий (штрафов) и иных сумм в возмещение ущерба</t>
  </si>
  <si>
    <t>000 116 90000 00 0000 140</t>
  </si>
  <si>
    <t>Прочие поступления от денежных взысканий (штрафов) и иных сумм в возмещение ущерба, зачисляемые в бюджеты муниципальных районов</t>
  </si>
  <si>
    <t>000 116 90050 05 0000 140</t>
  </si>
  <si>
    <t>060 116 90050 05 0000 140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</si>
  <si>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</si>
  <si>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060 116 90050 05 6000 140</t>
  </si>
  <si>
    <t>141 116 90050 05 0000 140</t>
  </si>
  <si>
    <t>141 116 90050 05 6000 140</t>
  </si>
  <si>
    <t>177 116 90050 05 0000 140</t>
  </si>
  <si>
    <t>177 116 90050 05 6000 140</t>
  </si>
  <si>
    <t>188 116 90050 05 0000 140</t>
  </si>
  <si>
    <t>188 116 90050 05 6000 140</t>
  </si>
  <si>
    <t>192 116 90050 05 0000 140</t>
  </si>
  <si>
    <t>192 116 90050 05 6000 140</t>
  </si>
  <si>
    <t>292 116 90050 05 0000 140</t>
  </si>
  <si>
    <t>415 116 90050 05 0000 140</t>
  </si>
  <si>
    <t>415 116 90050 05 6000 140</t>
  </si>
  <si>
    <t>701 116 90050 05 0000 140</t>
  </si>
  <si>
    <t>714 116 90050 05 0000 140</t>
  </si>
  <si>
    <t>781 116 90050 05 0000 140</t>
  </si>
  <si>
    <t>788 116 90050 05 0000 140</t>
  </si>
  <si>
    <t>ПРОЧИЕ НЕНАЛОГОВЫЕ ДОХОДЫ</t>
  </si>
  <si>
    <t>000 117 00000 00 0000 000</t>
  </si>
  <si>
    <t>292 117 00000 00 0000 000</t>
  </si>
  <si>
    <t>Невыясненные поступления</t>
  </si>
  <si>
    <t>000 117 01000 00 0000 180</t>
  </si>
  <si>
    <t>Невыясненные поступления, зачисляемые в бюджеты муниципальных районов</t>
  </si>
  <si>
    <t>000 117 01050 05 0000 180</t>
  </si>
  <si>
    <t>292 117 01050 05 0000 180</t>
  </si>
  <si>
    <t>Прочие неналоговые доходы</t>
  </si>
  <si>
    <t>000 117 05000 00 0000 180</t>
  </si>
  <si>
    <t>Прочие неналоговые доходы бюджетов муниципальных районов</t>
  </si>
  <si>
    <t>000 117 05050 05 0000 180</t>
  </si>
  <si>
    <t>292 117 05050 05 0000 180</t>
  </si>
  <si>
    <t>БЕЗВОЗМЕЗДНЫЕ ПОСТУПЛЕНИЯ</t>
  </si>
  <si>
    <t>000 200 00000 00 0000 000</t>
  </si>
  <si>
    <t>292 200 00000 00 0000 000</t>
  </si>
  <si>
    <t>БЕЗВОЗМЕЗДНЫЕ ПОСТУПЛЕНИЯ ОТ ДРУГИХ БЮДЖЕТОВ БЮДЖЕТНОЙ СИСТЕМЫ РОССИЙСКОЙ ФЕДЕРАЦИИ</t>
  </si>
  <si>
    <t>000 202 00000 00 0000 000</t>
  </si>
  <si>
    <t>292 202 00000 00 0000 000</t>
  </si>
  <si>
    <t>Дотации бюджетам бюджетной системы Российской Федерации</t>
  </si>
  <si>
    <t>000 202 01000 00 0000 151</t>
  </si>
  <si>
    <t>Дотации на выравнивание бюджетной обеспеченности</t>
  </si>
  <si>
    <t>000 202 01001 00 0000 151</t>
  </si>
  <si>
    <t>Дотации бюджетам муниципальных районов на выравнивание  бюджетной обеспеченности</t>
  </si>
  <si>
    <t>000 202 01001 05 0000 151</t>
  </si>
  <si>
    <t>292 202 01001 05 0000 151</t>
  </si>
  <si>
    <t>Субсидии бюджетам бюджетной системы Российской Федерации (межбюджетные субсидии)</t>
  </si>
  <si>
    <t>000 202 02000 00 0000 151</t>
  </si>
  <si>
    <t>Субсидии бюджетам на реализацию федеральных целевых программ</t>
  </si>
  <si>
    <t>000 202 02051 00 0000 151</t>
  </si>
  <si>
    <t>Субсидии бюджетам муниципальных районов на реализацию федеральных целевых программ</t>
  </si>
  <si>
    <t>000 202 02051 05 0000 151</t>
  </si>
  <si>
    <t>292 202 02051 05 0000 151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</si>
  <si>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</si>
  <si>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000 202 02088 00 0000 151</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</si>
  <si>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</si>
  <si>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000 202 02088 05 0000 151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</si>
  <si>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</si>
  <si>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000 202 02088 05 0002 151</t>
  </si>
  <si>
    <t>292 202 02088 05 0002 151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</si>
  <si>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</si>
  <si>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000 202 02089 00 0000 151</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</si>
  <si>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</si>
  <si>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000 202 02089 05 0000 151</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</si>
  <si>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</si>
  <si>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000 202 02089 05 0002 151</t>
  </si>
  <si>
    <t>292 202 02089 05 0002 151</t>
  </si>
  <si>
    <t>Прочие субсидии</t>
  </si>
  <si>
    <t>000 202 02999 00 0000 151</t>
  </si>
  <si>
    <t>Прочие субсидии бюджетам муниципальных районов</t>
  </si>
  <si>
    <t>000 202 02999 05 0000 151</t>
  </si>
  <si>
    <t>292 202 02999 05 0000 151</t>
  </si>
  <si>
    <t>Субвенции бюджетам бюджетной системы Российской Федерации</t>
  </si>
  <si>
    <t>000 202 03000 00 0000 151</t>
  </si>
  <si>
    <t>Субвенции бюджетам на государственную регистрацию актов гражданского состояния</t>
  </si>
  <si>
    <t>000 202 03003 00 0000 151</t>
  </si>
  <si>
    <t>Субвенции бюджетам муниципальных районов на государственную регистрацию актов гражданского состояния</t>
  </si>
  <si>
    <t>000 202 03003 05 0000 151</t>
  </si>
  <si>
    <t>292 202 03003 05 0000 151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</si>
  <si>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</si>
  <si>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000 202 03007 00 0000 151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</si>
  <si>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</si>
  <si>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000 202 03007 05 0000 151</t>
  </si>
  <si>
    <t>292 202 03007 05 0000 151</t>
  </si>
  <si>
    <t>Субвенции бюджетам на осуществление первичного воинского учета на территориях, где отсутствуют военные комиссариаты</t>
  </si>
  <si>
    <t>000 202 03015 00 0000 151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</si>
  <si>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</si>
  <si>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000 202 03015 05 0000 151</t>
  </si>
  <si>
    <t>292 202 03015 05 0000 151</t>
  </si>
  <si>
    <t>Субвенции местным бюджетам на выполнение передаваемых полномочий субъектов Российской Федерации</t>
  </si>
  <si>
    <t>000 202 03024 00 0000 151</t>
  </si>
  <si>
    <t>Субвенции бюджетам муниципальных районов на выполнение передаваемых полномочий субъектов Российской Федерации</t>
  </si>
  <si>
    <t>000 202 03024 05 0000 151</t>
  </si>
  <si>
    <t>292 202 03024 05 0000 151</t>
  </si>
  <si>
    <t>Субвенции бюджетам на проведение Всероссийской сельскохозяйственной переписи в 2016 году</t>
  </si>
  <si>
    <t>000 202 03121 00 0000 151</t>
  </si>
  <si>
    <t>Субвенции бюджетам муниципальных районов на проведение Всероссийской сельскохозяйственной переписи в 2016 году</t>
  </si>
  <si>
    <t>000 202 03121 05 0000 151</t>
  </si>
  <si>
    <t>292 202 03121 05 0000 151</t>
  </si>
  <si>
    <t>Иные межбюджетные трансферты</t>
  </si>
  <si>
    <t>000 202 04000 00 0000 151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</si>
  <si>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</si>
  <si>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000 202 04012 00 0000 151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</si>
  <si>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</si>
  <si>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000 202 04012 05 0000 151</t>
  </si>
  <si>
    <t>292 202 04012 05 0000 151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</si>
  <si>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</si>
  <si>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</si>
  <si>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</si>
  <si>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000 202 04014 05 0000 151</t>
  </si>
  <si>
    <t>292 202 04014 05 0000 151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</si>
  <si>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</si>
  <si>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000 202 04025 00 0000 151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</si>
  <si>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</si>
  <si>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000 202 04025 05 0000 151</t>
  </si>
  <si>
    <t>292 202 04025 05 0000 151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</si>
  <si>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</si>
  <si>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000 202 04052 00 0000 151</t>
  </si>
  <si>
    <t>Межбюджетные трансферты, передаваемые бюджетам мунииципальных районов  на государственную поддержку муниципальных учреждений культуры, находящихся на территориях сельских поселений</t>
  </si>
  <si>
    <t>000 202 04052 05 0000 151</t>
  </si>
  <si>
    <t>292 202 04052 05 0000 151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</si>
  <si>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</si>
  <si>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000 202 04053 00 0000 151</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</si>
  <si>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</si>
  <si>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000 202 04053 05 0000 151</t>
  </si>
  <si>
    <t>292 202 04053 05 0000 151</t>
  </si>
  <si>
    <t>Прочие межбюджетные трансферты, передаваемые бюджетам</t>
  </si>
  <si>
    <t>000 202 04999 00 0000 151</t>
  </si>
  <si>
    <t>Прочие межбюджетные трансферты, передаваемые бюджетам муниципальных районов</t>
  </si>
  <si>
    <t>000 202 04999 05 0000 151</t>
  </si>
  <si>
    <t>292 202 04999 05 0000 151</t>
  </si>
  <si>
    <t>ПРОЧИЕ БЕЗВОЗМЕЗДНЫЕ ПОСТУПЛЕНИЯ</t>
  </si>
  <si>
    <t>000 207 00000 00 0000 000</t>
  </si>
  <si>
    <t>292 207 00000 00 0000 000</t>
  </si>
  <si>
    <t>Прочие безвозмездные поступления в бюджеты муниципальных районов</t>
  </si>
  <si>
    <t>000 207 05000 05 0000 180</t>
  </si>
  <si>
    <t>292 207 05000 05 0000 180</t>
  </si>
  <si>
    <t>000 207 05030 05 0000 180</t>
  </si>
  <si>
    <t>292 207 05030 05 0000 180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</si>
  <si>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</si>
  <si>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000 218 00000 00 0000 000</t>
  </si>
  <si>
    <t>Доходы бюджетов бюджетной системы Российской Федерации от возврата организациями остатков субсидий прошлых лет</t>
  </si>
  <si>
    <t>000 218 00000 00 0000 180</t>
  </si>
  <si>
    <t>Доходы бюджетов муниципальных районов от возврата  организациями остатков субсидий прошлых лет</t>
  </si>
  <si>
    <t>000 218 05000 05 0000 180</t>
  </si>
  <si>
    <t>Доходы бюджетов муниципальных районов от возврата бюджетными учреждениями остатков субсидий прошлых лет</t>
  </si>
  <si>
    <t>000 218 05010 05 0000 180</t>
  </si>
  <si>
    <t>292 218 05010 05 0000 180</t>
  </si>
  <si>
    <t>ВОЗВРАТ ОСТАТКОВ СУБСИДИЙ, СУБВЕНЦИЙ И ИНЫХ МЕЖБЮДЖЕТНЫХ ТРАНСФЕРТОВ, ИМЕЮЩИХ ЦЕЛЕВОЕ НАЗНАЧЕНИЕ, ПРОШЛЫХ ЛЕТ</t>
  </si>
  <si>
    <t>000 219 00000 00 0000 000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</si>
  <si>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</si>
  <si>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000 219 05000 05 0000 151</t>
  </si>
  <si>
    <t>292 219 05000 05 0000 151</t>
  </si>
  <si>
    <t>Азнакаевский районный Совет</t>
  </si>
  <si>
    <t xml:space="preserve">193 0000 0000000000 000 </t>
  </si>
  <si>
    <t>ОБЩЕГОСУДАРСТВЕННЫЕ ВОПРОСЫ</t>
  </si>
  <si>
    <t xml:space="preserve">193 0100 0000000000 000 </t>
  </si>
  <si>
    <t>Функционирование высшего должностного лица субъекта Российской Федерации и муниципального образования</t>
  </si>
  <si>
    <t xml:space="preserve">193 0102 0000000000 000 </t>
  </si>
  <si>
    <t xml:space="preserve">193 0102 9900002030 000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</si>
  <si>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</si>
  <si>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193 0102 9900002030 100 </t>
  </si>
  <si>
    <t>Расходы на выплаты персоналу государственных (муниципальных) органов</t>
  </si>
  <si>
    <t xml:space="preserve">193 0102 9900002030 120 </t>
  </si>
  <si>
    <t xml:space="preserve">Фонд оплаты труда государственных (муниципальных) органов </t>
  </si>
  <si>
    <t xml:space="preserve">193 0102 9900002030 121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</si>
  <si>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</si>
  <si>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193 0102 9900002030 129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</si>
  <si>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</si>
  <si>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193 0103 0000000000 000 </t>
  </si>
  <si>
    <t>Центральный аппарат</t>
  </si>
  <si>
    <t xml:space="preserve">193 0103 9900002040 000 </t>
  </si>
  <si>
    <t xml:space="preserve">193 0103 9900002040 100 </t>
  </si>
  <si>
    <t xml:space="preserve">193 0103 9900002040 120 </t>
  </si>
  <si>
    <t xml:space="preserve">193 0103 9900002040 121 </t>
  </si>
  <si>
    <t>Иные выплаты персоналу государственных (муниципальных) органов, за исключением фонда оплаты труда</t>
  </si>
  <si>
    <t xml:space="preserve">193 0103 9900002040 122 </t>
  </si>
  <si>
    <t xml:space="preserve">193 0103 9900002040 129 </t>
  </si>
  <si>
    <t>Закупка товаров, работ и услуг для государственных (муниципальных) нужд</t>
  </si>
  <si>
    <t xml:space="preserve">193 0103 9900002040 200 </t>
  </si>
  <si>
    <t>Иные закупки товаров, работ и услуг для обеспечения государственных (муниципальных) нужд</t>
  </si>
  <si>
    <t xml:space="preserve">193 0103 9900002040 240 </t>
  </si>
  <si>
    <t>Прочая закупка товаров, работ и услуг для обеспечения государственных (муниципальных) нужд</t>
  </si>
  <si>
    <t xml:space="preserve">193 0103 9900002040 244 </t>
  </si>
  <si>
    <t>Иные бюджетные ассигнования</t>
  </si>
  <si>
    <t xml:space="preserve">193 0103 9900002040 800 </t>
  </si>
  <si>
    <t>Уплата налогов, сборов и иных платежей</t>
  </si>
  <si>
    <t xml:space="preserve">193 0103 9900002040 850 </t>
  </si>
  <si>
    <t>Уплата прочих налогов, сборов</t>
  </si>
  <si>
    <t xml:space="preserve">193 0103 9900002040 852 </t>
  </si>
  <si>
    <t>Обеспечение деятельности финансовых, налоговых и таможенных органов и органов финансового (финансово-бюджетного) надзора</t>
  </si>
  <si>
    <t xml:space="preserve">193 0106 0000000000 000 </t>
  </si>
  <si>
    <t xml:space="preserve">193 0106 9900002040 000 </t>
  </si>
  <si>
    <t xml:space="preserve">193 0106 9900002040 100 </t>
  </si>
  <si>
    <t xml:space="preserve">193 0106 9900002040 120 </t>
  </si>
  <si>
    <t xml:space="preserve">193 0106 9900002040 121 </t>
  </si>
  <si>
    <t xml:space="preserve">193 0106 9900002040 122 </t>
  </si>
  <si>
    <t xml:space="preserve">193 0106 9900002040 129 </t>
  </si>
  <si>
    <t xml:space="preserve">193 0106 9900002040 200 </t>
  </si>
  <si>
    <t xml:space="preserve">193 0106 9900002040 240 </t>
  </si>
  <si>
    <t xml:space="preserve">193 0106 9900002040 244 </t>
  </si>
  <si>
    <t xml:space="preserve">193 0106 9900002040 800 </t>
  </si>
  <si>
    <t xml:space="preserve">193 0106 9900002040 850 </t>
  </si>
  <si>
    <t xml:space="preserve">193 0106 9900002040 852 </t>
  </si>
  <si>
    <t>Другие общегосударственные вопросы</t>
  </si>
  <si>
    <t xml:space="preserve">193 0113 0000000000 000 </t>
  </si>
  <si>
    <t>Уплата налога на имущество организаций и земельного налога</t>
  </si>
  <si>
    <t xml:space="preserve">193 0113 9900002950 000 </t>
  </si>
  <si>
    <t xml:space="preserve">193 0113 9900002950 800 </t>
  </si>
  <si>
    <t xml:space="preserve">193 0113 9900002950 850 </t>
  </si>
  <si>
    <t xml:space="preserve">193 0113 9900002950 851 </t>
  </si>
  <si>
    <t xml:space="preserve">193 0113 9900092030 000 </t>
  </si>
  <si>
    <t xml:space="preserve">193 0113 9900092030 200 </t>
  </si>
  <si>
    <t xml:space="preserve">193 0113 9900092030 240 </t>
  </si>
  <si>
    <t xml:space="preserve">193 0113 9900092030 244 </t>
  </si>
  <si>
    <t xml:space="preserve">193 0113 9900092030 800 </t>
  </si>
  <si>
    <t>Специальные расходы</t>
  </si>
  <si>
    <t xml:space="preserve">193 0113 9900092030 880 </t>
  </si>
  <si>
    <t>Исполнительный комитет Азнакаевского муниципального района Республики Татарстан</t>
  </si>
  <si>
    <t xml:space="preserve">196 0000 0000000000 000 </t>
  </si>
  <si>
    <t xml:space="preserve">196 0100 0000000000 000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</si>
  <si>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</si>
  <si>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196 0104 0000000000 000 </t>
  </si>
  <si>
    <t>Реализация государственных полномочий по сбору информации от поселений, входящих в муниципальный район, необходимой для ведения регистра муниципальных нормативных правовых актов Республики Татарстан</t>
  </si>
  <si>
    <t xml:space="preserve">196 0104 2410125390 000 </t>
  </si>
  <si>
    <t xml:space="preserve">196 0104 2410125390 100 </t>
  </si>
  <si>
    <t xml:space="preserve">196 0104 2410125390 120 </t>
  </si>
  <si>
    <t xml:space="preserve">196 0104 2410125390 121 </t>
  </si>
  <si>
    <t xml:space="preserve">196 0104 2410125390 129 </t>
  </si>
  <si>
    <t xml:space="preserve">196 0104 7600010990 000 </t>
  </si>
  <si>
    <t xml:space="preserve">196 0104 7600010990 200 </t>
  </si>
  <si>
    <t xml:space="preserve">196 0104 7600010990 240 </t>
  </si>
  <si>
    <t xml:space="preserve">196 0104 7600010990 244 </t>
  </si>
  <si>
    <t xml:space="preserve">196 0104 9900002040 000 </t>
  </si>
  <si>
    <t xml:space="preserve">196 0104 9900002040 100 </t>
  </si>
  <si>
    <t xml:space="preserve">196 0104 9900002040 120 </t>
  </si>
  <si>
    <t xml:space="preserve">196 0104 9900002040 121 </t>
  </si>
  <si>
    <t xml:space="preserve">196 0104 9900002040 122 </t>
  </si>
  <si>
    <t xml:space="preserve">196 0104 9900002040 129 </t>
  </si>
  <si>
    <t xml:space="preserve">196 0104 9900002040 200 </t>
  </si>
  <si>
    <t xml:space="preserve">196 0104 9900002040 240 </t>
  </si>
  <si>
    <t xml:space="preserve">196 0104 9900002040 244 </t>
  </si>
  <si>
    <t xml:space="preserve">196 0104 9900002040 800 </t>
  </si>
  <si>
    <t xml:space="preserve">196 0104 9900002040 850 </t>
  </si>
  <si>
    <t xml:space="preserve">196 0104 9900002040 852 </t>
  </si>
  <si>
    <t>Судебная система</t>
  </si>
  <si>
    <t xml:space="preserve">196 0105 0000000000 000 </t>
  </si>
  <si>
    <t>Составление (изменение) списков кандидатов в присяжные заседатели федеральных судов общей юрисдикции в Российской Федерации за счет средств федерального бюджета</t>
  </si>
  <si>
    <t xml:space="preserve">196 0105 9900051200 000 </t>
  </si>
  <si>
    <t xml:space="preserve">196 0105 9900051200 200 </t>
  </si>
  <si>
    <t xml:space="preserve">196 0105 9900051200 240 </t>
  </si>
  <si>
    <t xml:space="preserve">196 0105 9900051200 244 </t>
  </si>
  <si>
    <t>Резервные фонды</t>
  </si>
  <si>
    <t xml:space="preserve">196 0111 0000000000 000 </t>
  </si>
  <si>
    <t xml:space="preserve">196 0111 9900007411 000 </t>
  </si>
  <si>
    <t xml:space="preserve">196 0111 9900007411 800 </t>
  </si>
  <si>
    <t>Резервные средства</t>
  </si>
  <si>
    <t xml:space="preserve">196 0111 9900007411 870 </t>
  </si>
  <si>
    <t xml:space="preserve">196 0113 0000000000 000 </t>
  </si>
  <si>
    <t>Реализация государственных полномочий в области опеки и попечительства</t>
  </si>
  <si>
    <t xml:space="preserve">196 0113 0350325330 000 </t>
  </si>
  <si>
    <t xml:space="preserve">196 0113 0350325330 100 </t>
  </si>
  <si>
    <t>Расходы на выплаты персоналу казенных учреждений</t>
  </si>
  <si>
    <t xml:space="preserve">196 0113 0350325330 110 </t>
  </si>
  <si>
    <t xml:space="preserve">Фонд оплаты труда учреждений </t>
  </si>
  <si>
    <t xml:space="preserve">196 0113 0350325330 111 </t>
  </si>
  <si>
    <t>Взносы по обязательному социальному страхованию на выплаты по оплате труда работников и иные выплаты работникам учреждений</t>
  </si>
  <si>
    <t xml:space="preserve">196 0113 0350325330 119 </t>
  </si>
  <si>
    <t xml:space="preserve">196 0113 0350325330 200 </t>
  </si>
  <si>
    <t xml:space="preserve">196 0113 0350325330 240 </t>
  </si>
  <si>
    <t xml:space="preserve">196 0113 0350325330 244 </t>
  </si>
  <si>
    <t>Обеспечение хранения, учета, комплектования и использования документов архивного фонда Республики Татарстан и других архивных документов</t>
  </si>
  <si>
    <t xml:space="preserve">196 0113 08Е0144020 000 </t>
  </si>
  <si>
    <t xml:space="preserve">196 0113 08Е0144020 100 </t>
  </si>
  <si>
    <t xml:space="preserve">196 0113 08Е0144020 110 </t>
  </si>
  <si>
    <t xml:space="preserve">196 0113 08Е0144020 111 </t>
  </si>
  <si>
    <t xml:space="preserve">196 0113 08Е0144020 119 </t>
  </si>
  <si>
    <t xml:space="preserve">196 0113 08Е0144020 200 </t>
  </si>
  <si>
    <t xml:space="preserve">196 0113 08Е0144020 240 </t>
  </si>
  <si>
    <t xml:space="preserve">196 0113 08Е0144020 244 </t>
  </si>
  <si>
    <t>Мероприятия, направленные на развитие системы территориального общественного самоуправления Республики Татарстан</t>
  </si>
  <si>
    <t xml:space="preserve">196 0113 1110125180 000 </t>
  </si>
  <si>
    <t>Предоставление субсидий бюджетным, автономным учреждениям и иным некоммерческим организациям</t>
  </si>
  <si>
    <t xml:space="preserve">196 0113 1110125180 600 </t>
  </si>
  <si>
    <t>Субсидии некоммерческим организациям (за исключением государственных (муниципальных) учреждений)</t>
  </si>
  <si>
    <t xml:space="preserve">196 0113 1110125180 630 </t>
  </si>
  <si>
    <t xml:space="preserve">196 0113 7110297030 000 </t>
  </si>
  <si>
    <t xml:space="preserve">196 0113 7110297030 800 </t>
  </si>
  <si>
    <t>Субсидии юридическим лицам (кроме некоммерческих организаций), индивидуальным предпринимателям, физическим лицам</t>
  </si>
  <si>
    <t xml:space="preserve">196 0113 7110297030 810 </t>
  </si>
  <si>
    <t xml:space="preserve">196 0113 9900002950 000 </t>
  </si>
  <si>
    <t xml:space="preserve">196 0113 9900002950 800 </t>
  </si>
  <si>
    <t xml:space="preserve">196 0113 9900002950 850 </t>
  </si>
  <si>
    <t xml:space="preserve">196 0113 9900002950 851 </t>
  </si>
  <si>
    <t>Реализация государственных полномочий по образованию и организации деятельности комиссий по делам несовершеннолетних и защите их прав</t>
  </si>
  <si>
    <t xml:space="preserve">196 0113 9900025260 000 </t>
  </si>
  <si>
    <t xml:space="preserve">196 0113 9900025260 100 </t>
  </si>
  <si>
    <t xml:space="preserve">196 0113 9900025260 110 </t>
  </si>
  <si>
    <t xml:space="preserve">196 0113 9900025260 111 </t>
  </si>
  <si>
    <t xml:space="preserve">196 0113 9900025260 119 </t>
  </si>
  <si>
    <t xml:space="preserve">196 0113 9900025260 200 </t>
  </si>
  <si>
    <t xml:space="preserve">196 0113 9900025260 240 </t>
  </si>
  <si>
    <t xml:space="preserve">196 0113 9900025260 244 </t>
  </si>
  <si>
    <t>Реализация государственных полномочий по образованию и организации деятельности административных комиссий</t>
  </si>
  <si>
    <t xml:space="preserve">196 0113 9900025270 000 </t>
  </si>
  <si>
    <t xml:space="preserve">196 0113 9900025270 100 </t>
  </si>
  <si>
    <t xml:space="preserve">196 0113 9900025270 110 </t>
  </si>
  <si>
    <t xml:space="preserve">196 0113 9900025270 111 </t>
  </si>
  <si>
    <t xml:space="preserve">196 0113 9900025270 119 </t>
  </si>
  <si>
    <t xml:space="preserve">196 0113 9900025270 200 </t>
  </si>
  <si>
    <t xml:space="preserve">196 0113 9900025270 240 </t>
  </si>
  <si>
    <t xml:space="preserve">196 0113 9900025270 244 </t>
  </si>
  <si>
    <t>Реализация государственных полномочий в области архивного дела</t>
  </si>
  <si>
    <t xml:space="preserve">196 0113 9900025340 000 </t>
  </si>
  <si>
    <t xml:space="preserve">196 0113 9900025340 200 </t>
  </si>
  <si>
    <t xml:space="preserve">196 0113 9900025340 240 </t>
  </si>
  <si>
    <t xml:space="preserve">196 0113 9900025340 244 </t>
  </si>
  <si>
    <t>Реализация государственных полномочий по определению перечня должностных лиц, уполномоченных составлять протоколы об административных правонарушениях</t>
  </si>
  <si>
    <t xml:space="preserve">196 0113 9900025350 000 </t>
  </si>
  <si>
    <t xml:space="preserve">196 0113 9900025350 200 </t>
  </si>
  <si>
    <t xml:space="preserve">196 0113 9900025350 240 </t>
  </si>
  <si>
    <t xml:space="preserve">196 0113 9900025350 244 </t>
  </si>
  <si>
    <t>Проведение Всероссийской сельскохозяйственной переписи в 2016 году за счет средств федерального бюджета</t>
  </si>
  <si>
    <t xml:space="preserve">196 0113 9900053910 000 </t>
  </si>
  <si>
    <t xml:space="preserve">196 0113 9900053910 200 </t>
  </si>
  <si>
    <t xml:space="preserve">196 0113 9900053910 240 </t>
  </si>
  <si>
    <t xml:space="preserve">196 0113 9900053910 244 </t>
  </si>
  <si>
    <t>Государственная регистрация актов гражданского состояния за счет средств федерального бюджета</t>
  </si>
  <si>
    <t xml:space="preserve">196 0113 9900059300 000 </t>
  </si>
  <si>
    <t xml:space="preserve">196 0113 9900059300 100 </t>
  </si>
  <si>
    <t xml:space="preserve">196 0113 9900059300 120 </t>
  </si>
  <si>
    <t xml:space="preserve">196 0113 9900059300 121 </t>
  </si>
  <si>
    <t xml:space="preserve">196 0113 9900059300 122 </t>
  </si>
  <si>
    <t xml:space="preserve">196 0113 9900059300 129 </t>
  </si>
  <si>
    <t xml:space="preserve">196 0113 9900059300 200 </t>
  </si>
  <si>
    <t xml:space="preserve">196 0113 9900059300 240 </t>
  </si>
  <si>
    <t xml:space="preserve">196 0113 9900059300 244 </t>
  </si>
  <si>
    <t>Межбюджетные трансферты</t>
  </si>
  <si>
    <t xml:space="preserve">196 0113 9900059300 500 </t>
  </si>
  <si>
    <t>Субвенции</t>
  </si>
  <si>
    <t xml:space="preserve">196 0113 9900059300 530 </t>
  </si>
  <si>
    <t xml:space="preserve">196 0113 9900092030 000 </t>
  </si>
  <si>
    <t xml:space="preserve">196 0113 9900092030 200 </t>
  </si>
  <si>
    <t xml:space="preserve">196 0113 9900092030 240 </t>
  </si>
  <si>
    <t xml:space="preserve">196 0113 9900092030 244 </t>
  </si>
  <si>
    <t xml:space="preserve">196 0113 9900092030 800 </t>
  </si>
  <si>
    <t xml:space="preserve">196 0113 9900092030 810 </t>
  </si>
  <si>
    <t>НАЦИОНАЛЬНАЯ ОБОРОНА</t>
  </si>
  <si>
    <t xml:space="preserve">196 0200 0000000000 000 </t>
  </si>
  <si>
    <t>Мобилизационная и вневойсковая подготовка</t>
  </si>
  <si>
    <t xml:space="preserve">196 0203 0000000000 000 </t>
  </si>
  <si>
    <t>Осуществление первичного воинского учета на территориях, где отсутствуют военные комиссариаты, за счет средств федерального бюджета</t>
  </si>
  <si>
    <t xml:space="preserve">196 0203 9900051180 000 </t>
  </si>
  <si>
    <t xml:space="preserve">196 0203 9900051180 500 </t>
  </si>
  <si>
    <t xml:space="preserve">196 0203 9900051180 530 </t>
  </si>
  <si>
    <t>НАЦИОНАЛЬНАЯ БЕЗОПАСНОСТЬ И ПРАВООХРАНИТЕЛЬНАЯ ДЕЯТЕЛЬНОСТЬ</t>
  </si>
  <si>
    <t xml:space="preserve">196 0300 0000000000 000 </t>
  </si>
  <si>
    <t>Защита населения и территории от чрезвычайных ситуаций природного и техногенного характера, гражданская оборона</t>
  </si>
  <si>
    <t xml:space="preserve">196 0309 0000000000 000 </t>
  </si>
  <si>
    <t xml:space="preserve">196 0309 9900002670 000 </t>
  </si>
  <si>
    <t xml:space="preserve">196 0309 9900002670 100 </t>
  </si>
  <si>
    <t xml:space="preserve">196 0309 9900002670 110 </t>
  </si>
  <si>
    <t xml:space="preserve">196 0309 9900002670 111 </t>
  </si>
  <si>
    <t xml:space="preserve">196 0309 9900002670 119 </t>
  </si>
  <si>
    <t>Другие вопросы в области национальной безопасности и правоохранительной деятельности</t>
  </si>
  <si>
    <t xml:space="preserve">196 0314 0000000000 000 </t>
  </si>
  <si>
    <t>Реализация программных мероприятий</t>
  </si>
  <si>
    <t xml:space="preserve">196 0314 0610110990 000 </t>
  </si>
  <si>
    <t xml:space="preserve">196 0314 0610110990 100 </t>
  </si>
  <si>
    <t xml:space="preserve">196 0314 0610110990 110 </t>
  </si>
  <si>
    <t xml:space="preserve">196 0314 0610110990 111 </t>
  </si>
  <si>
    <t xml:space="preserve">196 0314 0610110990 119 </t>
  </si>
  <si>
    <t xml:space="preserve">196 0314 7600022700 000 </t>
  </si>
  <si>
    <t xml:space="preserve">196 0314 7600022700 100 </t>
  </si>
  <si>
    <t xml:space="preserve">196 0314 7600022700 110 </t>
  </si>
  <si>
    <t xml:space="preserve">196 0314 7600022700 111 </t>
  </si>
  <si>
    <t xml:space="preserve">196 0314 7600022700 119 </t>
  </si>
  <si>
    <t>НАЦИОНАЛЬНАЯ ЭКОНОМИКА</t>
  </si>
  <si>
    <t xml:space="preserve">196 0400 0000000000 000 </t>
  </si>
  <si>
    <t>Сельское хозяйство и рыболовство</t>
  </si>
  <si>
    <t xml:space="preserve">196 0405 0000000000 000 </t>
  </si>
  <si>
    <t>Реализация государственных полномочий в сфере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</si>
  <si>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 xml:space="preserve">196 0405 2800125360 000 </t>
  </si>
  <si>
    <t xml:space="preserve">196 0405 2800125360 200 </t>
  </si>
  <si>
    <t xml:space="preserve">196 0405 2800125360 240 </t>
  </si>
  <si>
    <t xml:space="preserve">196 0405 2800125360 244 </t>
  </si>
  <si>
    <t xml:space="preserve">196 0405 7410071540 000 </t>
  </si>
  <si>
    <t xml:space="preserve">196 0405 7410071540 800 </t>
  </si>
  <si>
    <t xml:space="preserve">196 0405 7410071540 810 </t>
  </si>
  <si>
    <t xml:space="preserve">196 0405 7410073500 000 </t>
  </si>
  <si>
    <t xml:space="preserve">196 0405 7410073500 800 </t>
  </si>
  <si>
    <t xml:space="preserve">196 0405 7410073500 810 </t>
  </si>
  <si>
    <t xml:space="preserve">196 0405 7420071050 000 </t>
  </si>
  <si>
    <t xml:space="preserve">196 0405 7420071050 200 </t>
  </si>
  <si>
    <t xml:space="preserve">196 0405 7420071050 240 </t>
  </si>
  <si>
    <t xml:space="preserve">196 0405 7420071050 244 </t>
  </si>
  <si>
    <t xml:space="preserve">196 0405 7420071050 800 </t>
  </si>
  <si>
    <t xml:space="preserve">196 0405 7420071050 880 </t>
  </si>
  <si>
    <t xml:space="preserve">196 0405 7430071310 000 </t>
  </si>
  <si>
    <t xml:space="preserve">196 0405 7430071310 800 </t>
  </si>
  <si>
    <t xml:space="preserve">196 0405 7430071310 810 </t>
  </si>
  <si>
    <t xml:space="preserve">196 0405 7430071410 000 </t>
  </si>
  <si>
    <t xml:space="preserve">196 0405 7430071410 800 </t>
  </si>
  <si>
    <t xml:space="preserve">196 0405 7430071410 810 </t>
  </si>
  <si>
    <t>Дорожное хозяйство (дорожные фонды)</t>
  </si>
  <si>
    <t xml:space="preserve">196 0409 0000000000 000 </t>
  </si>
  <si>
    <t>Д100003650</t>
  </si>
  <si>
    <t xml:space="preserve">196 0409 Д100003650 000 </t>
  </si>
  <si>
    <t xml:space="preserve">196 0409 Д100003650 200 </t>
  </si>
  <si>
    <t xml:space="preserve">196 0409 Д100003650 240 </t>
  </si>
  <si>
    <t xml:space="preserve">196 0409 Д100003650 244 </t>
  </si>
  <si>
    <t>ЖИЛИЩНО-КОММУНАЛЬНОЕ ХОЗЯЙСТВО</t>
  </si>
  <si>
    <t xml:space="preserve">196 0500 0000000000 000 </t>
  </si>
  <si>
    <t>Жилищное хозяйство</t>
  </si>
  <si>
    <t xml:space="preserve">196 0501 0000000000 000 </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</si>
  <si>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</si>
  <si>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 xml:space="preserve">196 0501 0440195020 000 </t>
  </si>
  <si>
    <t>Социальное обеспечение и иные выплаты населению</t>
  </si>
  <si>
    <t xml:space="preserve">196 0501 0440195020 300 </t>
  </si>
  <si>
    <t>Иные выплаты населению</t>
  </si>
  <si>
    <t xml:space="preserve">196 0501 0440195020 360 </t>
  </si>
  <si>
    <t>Капитальные вложения в объекты государственной (муниципальной) собственности</t>
  </si>
  <si>
    <t xml:space="preserve">196 0501 0440195020 400 </t>
  </si>
  <si>
    <t>Бюджетные инвестиции</t>
  </si>
  <si>
    <t xml:space="preserve">196 0501 0440195020 410 </t>
  </si>
  <si>
    <t>Бюджетные инвестиции в объекты капитального строительства государственной (муниципальной) собственности</t>
  </si>
  <si>
    <t xml:space="preserve">196 0501 0440195020 414 </t>
  </si>
  <si>
    <t>Обеспечение мероприятий по переселению граждан из аварийного жилищного фонда</t>
  </si>
  <si>
    <t xml:space="preserve">196 0501 0440196020 000 </t>
  </si>
  <si>
    <t xml:space="preserve">196 0501 0440196020 300 </t>
  </si>
  <si>
    <t xml:space="preserve">196 0501 0440196020 360 </t>
  </si>
  <si>
    <t xml:space="preserve">196 0501 0440196020 400 </t>
  </si>
  <si>
    <t xml:space="preserve">196 0501 0440196020 410 </t>
  </si>
  <si>
    <t xml:space="preserve">196 0501 0440196020 414 </t>
  </si>
  <si>
    <t>Обеспечение мероприятий по капитальному ремонту многоквартирных домов</t>
  </si>
  <si>
    <t xml:space="preserve">196 0501 0450196010 000 </t>
  </si>
  <si>
    <t xml:space="preserve">196 0501 0450196010 600 </t>
  </si>
  <si>
    <t xml:space="preserve">196 0501 0450196010 630 </t>
  </si>
  <si>
    <t>Благоустройство</t>
  </si>
  <si>
    <t xml:space="preserve">196 0503 0000000000 000 </t>
  </si>
  <si>
    <t>Премирование победителей республиканского конкурса на звание "Самый благоустроенный населенный пункт Республики Татарстан"</t>
  </si>
  <si>
    <t xml:space="preserve">196 0503 0480414200 000 </t>
  </si>
  <si>
    <t xml:space="preserve">196 0503 0480414200 200 </t>
  </si>
  <si>
    <t xml:space="preserve">196 0503 0480414200 240 </t>
  </si>
  <si>
    <t xml:space="preserve">196 0503 0480414200 244 </t>
  </si>
  <si>
    <t>КУЛЬТУРА, КИНЕМАТОГРАФИЯ</t>
  </si>
  <si>
    <t xml:space="preserve">196 0800 0000000000 000 </t>
  </si>
  <si>
    <t>Культура</t>
  </si>
  <si>
    <t xml:space="preserve">196 0801 0000000000 000 </t>
  </si>
  <si>
    <t>Комплектование книжных фондов библиотек муниципальных образований за счет средств федерального бюджета</t>
  </si>
  <si>
    <t xml:space="preserve">196 0801 0830151440 000 </t>
  </si>
  <si>
    <t xml:space="preserve">196 0801 0830151440 600 </t>
  </si>
  <si>
    <t>Субсидии бюджетным учреждениям</t>
  </si>
  <si>
    <t xml:space="preserve">196 0801 0830151440 610 </t>
  </si>
  <si>
    <t>Субсидии бюджетным учреждениям на иные цели</t>
  </si>
  <si>
    <t xml:space="preserve">196 0801 0830151440 612 </t>
  </si>
  <si>
    <t>Государственная поддержка муниципальных учреждений культуры за счет средств федерального бюджета</t>
  </si>
  <si>
    <t xml:space="preserve">196 0801 08Ж0151470 000 </t>
  </si>
  <si>
    <t xml:space="preserve">196 0801 08Ж0151470 600 </t>
  </si>
  <si>
    <t xml:space="preserve">196 0801 08Ж0151470 610 </t>
  </si>
  <si>
    <t xml:space="preserve">196 0801 08Ж0151470 612 </t>
  </si>
  <si>
    <t>Государственная поддержка лучших работников муниципальных учреждений культуры, находящихся на территориях сельских поселений, за счет средств федерального бюджета</t>
  </si>
  <si>
    <t xml:space="preserve">196 0801 08Ж0151480 000 </t>
  </si>
  <si>
    <t xml:space="preserve">196 0801 08Ж0151480 600 </t>
  </si>
  <si>
    <t xml:space="preserve">196 0801 08Ж0151480 610 </t>
  </si>
  <si>
    <t xml:space="preserve">196 0801 08Ж0151480 612 </t>
  </si>
  <si>
    <t>ЗДРАВООХРАНЕНИЕ</t>
  </si>
  <si>
    <t xml:space="preserve">196 0900 0000000000 000 </t>
  </si>
  <si>
    <t>Санитарно-эпидемиологическое благополучие</t>
  </si>
  <si>
    <t xml:space="preserve">196 0907 0000000000 000 </t>
  </si>
  <si>
    <t>Реализация государственных полномочий по организации осуществления мероприятий по проведению дезинфекции, дезинсекции и дератизации, санитарно-противоэпидемических (профилактических) мероприятий, проводимых с применением лабораторных методов исследования, в очагах инфекционных заболеваний, а также на территориях и в помещениях, где имеются и сохраняются условия для возникновения или распространения инфекционных заболеваний</t>
  </si>
  <si>
    <t xml:space="preserve">196 0907 0110202110 000 </t>
  </si>
  <si>
    <t xml:space="preserve">196 0907 0110202110 200 </t>
  </si>
  <si>
    <t xml:space="preserve">196 0907 0110202110 240 </t>
  </si>
  <si>
    <t xml:space="preserve">196 0907 0110202110 244 </t>
  </si>
  <si>
    <t>СОЦИАЛЬНАЯ ПОЛИТИКА</t>
  </si>
  <si>
    <t xml:space="preserve">196 1000 0000000000 000 </t>
  </si>
  <si>
    <t>Социальное обеспечение населения</t>
  </si>
  <si>
    <t xml:space="preserve">196 1003 0000000000 000 </t>
  </si>
  <si>
    <t>Реализация мероприятий подпрограммы "Устойчивое развитие сельских территорий" за счет средств федерального бюджета</t>
  </si>
  <si>
    <t xml:space="preserve">196 1003 1470150180 000 </t>
  </si>
  <si>
    <t xml:space="preserve">196 1003 1470150180 300 </t>
  </si>
  <si>
    <t>Социальные выплаты гражданам, кроме публичных нормативных социальных выплат</t>
  </si>
  <si>
    <t xml:space="preserve">196 1003 1470150180 320 </t>
  </si>
  <si>
    <t>Субсидии гражданам на приобретение жилья</t>
  </si>
  <si>
    <t xml:space="preserve">196 1003 1470150180 322 </t>
  </si>
  <si>
    <t>Софинансируемые расходы на реализацию мероприятий подпрограммы "Устойчивое развитие сельских территорий"</t>
  </si>
  <si>
    <t xml:space="preserve">196 1003 14701R0180 000 </t>
  </si>
  <si>
    <t xml:space="preserve">196 1003 14701R0180 300 </t>
  </si>
  <si>
    <t xml:space="preserve">196 1003 14701R0180 320 </t>
  </si>
  <si>
    <t xml:space="preserve">196 1003 14701R0180 322 </t>
  </si>
  <si>
    <t>Мероприятия в области социальной политики</t>
  </si>
  <si>
    <t xml:space="preserve">196 1003 9900005410 000 </t>
  </si>
  <si>
    <t xml:space="preserve">196 1003 9900005410 600 </t>
  </si>
  <si>
    <t xml:space="preserve">196 1003 9900005410 630 </t>
  </si>
  <si>
    <t xml:space="preserve">196 1003 9900005530 000 </t>
  </si>
  <si>
    <t xml:space="preserve">196 1003 9900005530 300 </t>
  </si>
  <si>
    <t xml:space="preserve">196 1003 9900005530 360 </t>
  </si>
  <si>
    <t>Муниципальное учреждение культуры  Азнакаевского района Республики Татарстан</t>
  </si>
  <si>
    <t xml:space="preserve">257 0000 0000000000 000 </t>
  </si>
  <si>
    <t xml:space="preserve">257 0100 0000000000 000 </t>
  </si>
  <si>
    <t xml:space="preserve">257 0104 0000000000 000 </t>
  </si>
  <si>
    <t xml:space="preserve">257 0104 9900002040 000 </t>
  </si>
  <si>
    <t xml:space="preserve">257 0104 9900002040 100 </t>
  </si>
  <si>
    <t xml:space="preserve">257 0104 9900002040 120 </t>
  </si>
  <si>
    <t xml:space="preserve">257 0104 9900002040 121 </t>
  </si>
  <si>
    <t xml:space="preserve">257 0104 9900002040 122 </t>
  </si>
  <si>
    <t xml:space="preserve">257 0104 9900002040 129 </t>
  </si>
  <si>
    <t xml:space="preserve">257 0104 9900002040 200 </t>
  </si>
  <si>
    <t xml:space="preserve">257 0104 9900002040 240 </t>
  </si>
  <si>
    <t xml:space="preserve">257 0104 9900002040 244 </t>
  </si>
  <si>
    <t>ОБРАЗОВАНИЕ</t>
  </si>
  <si>
    <t xml:space="preserve">257 0700 0000000000 000 </t>
  </si>
  <si>
    <t>Общее образование</t>
  </si>
  <si>
    <t xml:space="preserve">257 0702 0000000000 000 </t>
  </si>
  <si>
    <t xml:space="preserve">257 0702 0230142320 000 </t>
  </si>
  <si>
    <t xml:space="preserve">257 0702 0230142320 600 </t>
  </si>
  <si>
    <t xml:space="preserve">257 0702 0230142320 610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</si>
  <si>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</si>
  <si>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257 0702 0230142320 611 </t>
  </si>
  <si>
    <t xml:space="preserve">257 0702 0230443622 000 </t>
  </si>
  <si>
    <t xml:space="preserve">257 0702 0230443622 600 </t>
  </si>
  <si>
    <t xml:space="preserve">257 0702 0230443622 610 </t>
  </si>
  <si>
    <t xml:space="preserve">257 0702 0230443622 611 </t>
  </si>
  <si>
    <t>Обеспечение мер социальной поддержки населения</t>
  </si>
  <si>
    <t xml:space="preserve">257 0702 0310105520 000 </t>
  </si>
  <si>
    <t xml:space="preserve">257 0702 0310105520 600 </t>
  </si>
  <si>
    <t xml:space="preserve">257 0702 0310105520 610 </t>
  </si>
  <si>
    <t xml:space="preserve">257 0702 0310105520 611 </t>
  </si>
  <si>
    <t xml:space="preserve">257 0702 7700023000 000 </t>
  </si>
  <si>
    <t xml:space="preserve">257 0702 7700023000 600 </t>
  </si>
  <si>
    <t xml:space="preserve">257 0702 7700023000 610 </t>
  </si>
  <si>
    <t xml:space="preserve">257 0702 7700023000 611 </t>
  </si>
  <si>
    <t xml:space="preserve">257 0800 0000000000 000 </t>
  </si>
  <si>
    <t xml:space="preserve">257 0801 0000000000 000 </t>
  </si>
  <si>
    <t xml:space="preserve">257 0801 0310105520 000 </t>
  </si>
  <si>
    <t xml:space="preserve">257 0801 0310105520 600 </t>
  </si>
  <si>
    <t xml:space="preserve">257 0801 0310105520 610 </t>
  </si>
  <si>
    <t xml:space="preserve">257 0801 0310105520 611 </t>
  </si>
  <si>
    <t>Обеспечение деятельности подведомственных учреждений культуры</t>
  </si>
  <si>
    <t xml:space="preserve">257 0801 0810144090 000 </t>
  </si>
  <si>
    <t xml:space="preserve">257 0801 0810144090 600 </t>
  </si>
  <si>
    <t xml:space="preserve">257 0801 0810144090 610 </t>
  </si>
  <si>
    <t xml:space="preserve">257 0801 0810144090 611 </t>
  </si>
  <si>
    <t xml:space="preserve">257 0801 0810144090 612 </t>
  </si>
  <si>
    <t xml:space="preserve">257 0801 0830144090 000 </t>
  </si>
  <si>
    <t xml:space="preserve">257 0801 0830144090 600 </t>
  </si>
  <si>
    <t xml:space="preserve">257 0801 0830144090 610 </t>
  </si>
  <si>
    <t xml:space="preserve">257 0801 0830144090 611 </t>
  </si>
  <si>
    <t xml:space="preserve">257 0801 0840144091 000 </t>
  </si>
  <si>
    <t xml:space="preserve">257 0801 0840144091 600 </t>
  </si>
  <si>
    <t xml:space="preserve">257 0801 0840144091 610 </t>
  </si>
  <si>
    <t xml:space="preserve">257 0801 0840144091 611 </t>
  </si>
  <si>
    <t xml:space="preserve">257 0801 0840144091 612 </t>
  </si>
  <si>
    <t xml:space="preserve">257 0801 7700023000 000 </t>
  </si>
  <si>
    <t xml:space="preserve">257 0801 7700023000 600 </t>
  </si>
  <si>
    <t xml:space="preserve">257 0801 7700023000 610 </t>
  </si>
  <si>
    <t xml:space="preserve">257 0801 7700023000 611 </t>
  </si>
  <si>
    <t xml:space="preserve">257 0801 9900044090 000 </t>
  </si>
  <si>
    <t xml:space="preserve">257 0801 9900044090 600 </t>
  </si>
  <si>
    <t xml:space="preserve">257 0801 9900044090 610 </t>
  </si>
  <si>
    <t xml:space="preserve">257 0801 9900044090 612 </t>
  </si>
  <si>
    <t>Кинематография</t>
  </si>
  <si>
    <t xml:space="preserve">257 0802 0000000000 000 </t>
  </si>
  <si>
    <t xml:space="preserve">257 0802 0840144091 000 </t>
  </si>
  <si>
    <t xml:space="preserve">257 0802 0840144091 600 </t>
  </si>
  <si>
    <t xml:space="preserve">257 0802 0840144091 610 </t>
  </si>
  <si>
    <t xml:space="preserve">257 0802 0840144091 611 </t>
  </si>
  <si>
    <t xml:space="preserve">257 0802 0850144090 000 </t>
  </si>
  <si>
    <t xml:space="preserve">257 0802 0850144090 600 </t>
  </si>
  <si>
    <t xml:space="preserve">257 0802 0850144090 610 </t>
  </si>
  <si>
    <t xml:space="preserve">257 0802 0850144090 611 </t>
  </si>
  <si>
    <t>Другие вопросы в области культуры, кинематографии</t>
  </si>
  <si>
    <t xml:space="preserve">257 0804 0000000000 000 </t>
  </si>
  <si>
    <t>08Ж0145200</t>
  </si>
  <si>
    <t xml:space="preserve">257 0804 08Ж0145200 000 </t>
  </si>
  <si>
    <t xml:space="preserve">257 0804 08Ж0145200 100 </t>
  </si>
  <si>
    <t xml:space="preserve">257 0804 08Ж0145200 110 </t>
  </si>
  <si>
    <t xml:space="preserve">257 0804 08Ж0145200 111 </t>
  </si>
  <si>
    <t>Иные выплаты персоналу учреждений, за исключением фонда оплаты труда</t>
  </si>
  <si>
    <t xml:space="preserve">257 0804 08Ж0145200 112 </t>
  </si>
  <si>
    <t xml:space="preserve">257 0804 08Ж0145200 119 </t>
  </si>
  <si>
    <t xml:space="preserve">257 0804 08Ж0145200 200 </t>
  </si>
  <si>
    <t xml:space="preserve">257 0804 08Ж0145200 240 </t>
  </si>
  <si>
    <t xml:space="preserve">257 0804 08Ж0145200 244 </t>
  </si>
  <si>
    <t xml:space="preserve">257 0804 08Ж0145200 800 </t>
  </si>
  <si>
    <t xml:space="preserve">257 0804 08Ж0145200 850 </t>
  </si>
  <si>
    <t xml:space="preserve">257 0804 08Ж0145200 851 </t>
  </si>
  <si>
    <t xml:space="preserve">257 0804 08Ж0145200 852 </t>
  </si>
  <si>
    <t xml:space="preserve">257 0804 9904529900 000 </t>
  </si>
  <si>
    <t xml:space="preserve">257 0804 9904529900 200 </t>
  </si>
  <si>
    <t xml:space="preserve">257 0804 9904529900 240 </t>
  </si>
  <si>
    <t xml:space="preserve">257 0804 9904529900 244 </t>
  </si>
  <si>
    <t xml:space="preserve">257 1000 0000000000 000 </t>
  </si>
  <si>
    <t xml:space="preserve">257 1003 0000000000 000 </t>
  </si>
  <si>
    <t xml:space="preserve">257 1003 0310105520 000 </t>
  </si>
  <si>
    <t xml:space="preserve">257 1003 0310105520 300 </t>
  </si>
  <si>
    <t xml:space="preserve">257 1003 0310105520 320 </t>
  </si>
  <si>
    <t>Пособия, компенсации и иные социальные выплаты гражданам, кроме публичных нормативных обязательств</t>
  </si>
  <si>
    <t xml:space="preserve">257 1003 0310105520 321 </t>
  </si>
  <si>
    <t>МКУ «Управление по физической культуре, спорту и туризму» Исполнительного комитета Азнакаевского муниципального района</t>
  </si>
  <si>
    <t xml:space="preserve">265 0000 0000000000 000 </t>
  </si>
  <si>
    <t xml:space="preserve">265 0100 0000000000 000 </t>
  </si>
  <si>
    <t xml:space="preserve">265 0104 0000000000 000 </t>
  </si>
  <si>
    <t xml:space="preserve">265 0104 9900002040 000 </t>
  </si>
  <si>
    <t xml:space="preserve">265 0104 9900002040 100 </t>
  </si>
  <si>
    <t xml:space="preserve">265 0104 9900002040 120 </t>
  </si>
  <si>
    <t xml:space="preserve">265 0104 9900002040 121 </t>
  </si>
  <si>
    <t xml:space="preserve">265 0104 9900002040 129 </t>
  </si>
  <si>
    <t xml:space="preserve">265 0700 0000000000 000 </t>
  </si>
  <si>
    <t xml:space="preserve">265 0702 0000000000 000 </t>
  </si>
  <si>
    <t xml:space="preserve">265 0702 0230142330 000 </t>
  </si>
  <si>
    <t xml:space="preserve">265 0702 0230142330 600 </t>
  </si>
  <si>
    <t xml:space="preserve">265 0702 0230142330 610 </t>
  </si>
  <si>
    <t xml:space="preserve">265 0702 0230142330 611 </t>
  </si>
  <si>
    <t>Мероприятия, направленные на поддержку тренеров-преподавателей и спортсменов-инструкторов, работающих в учреждениях по внешкольной работе с детьми, за высокие результаты</t>
  </si>
  <si>
    <t xml:space="preserve">265 0702 1010142330 000 </t>
  </si>
  <si>
    <t xml:space="preserve">265 0702 1010142330 600 </t>
  </si>
  <si>
    <t xml:space="preserve">265 0702 1010142330 610 </t>
  </si>
  <si>
    <t xml:space="preserve">265 0702 1010142330 611 </t>
  </si>
  <si>
    <t xml:space="preserve">265 0702 7600010990 000 </t>
  </si>
  <si>
    <t xml:space="preserve">265 0702 7600010990 600 </t>
  </si>
  <si>
    <t xml:space="preserve">265 0702 7600010990 610 </t>
  </si>
  <si>
    <t xml:space="preserve">265 0702 7600010990 611 </t>
  </si>
  <si>
    <t xml:space="preserve">265 0702 7700023000 000 </t>
  </si>
  <si>
    <t xml:space="preserve">265 0702 7700023000 600 </t>
  </si>
  <si>
    <t xml:space="preserve">265 0702 7700023000 610 </t>
  </si>
  <si>
    <t xml:space="preserve">265 0702 7700023000 611 </t>
  </si>
  <si>
    <t>Другие вопросы в области образования</t>
  </si>
  <si>
    <t xml:space="preserve">265 0709 0000000000 000 </t>
  </si>
  <si>
    <t xml:space="preserve">265 0709 0230142330 000 </t>
  </si>
  <si>
    <t xml:space="preserve">265 0709 0230142330 600 </t>
  </si>
  <si>
    <t xml:space="preserve">265 0709 0230142330 610 </t>
  </si>
  <si>
    <t xml:space="preserve">265 0709 0230142330 612 </t>
  </si>
  <si>
    <t>Развитие детско-юношеского спорта</t>
  </si>
  <si>
    <t xml:space="preserve">265 0709 1010143650 000 </t>
  </si>
  <si>
    <t xml:space="preserve">265 0709 1010143650 600 </t>
  </si>
  <si>
    <t xml:space="preserve">265 0709 1010143650 610 </t>
  </si>
  <si>
    <t xml:space="preserve">265 0709 1010143650 612 </t>
  </si>
  <si>
    <t xml:space="preserve">265 0709 9904529900 000 </t>
  </si>
  <si>
    <t xml:space="preserve">265 0709 9904529900 100 </t>
  </si>
  <si>
    <t xml:space="preserve">265 0709 9904529900 110 </t>
  </si>
  <si>
    <t xml:space="preserve">265 0709 9904529900 111 </t>
  </si>
  <si>
    <t xml:space="preserve">265 0709 9904529900 112 </t>
  </si>
  <si>
    <t xml:space="preserve">265 0709 9904529900 119 </t>
  </si>
  <si>
    <t xml:space="preserve">265 0709 9904529900 200 </t>
  </si>
  <si>
    <t xml:space="preserve">265 0709 9904529900 240 </t>
  </si>
  <si>
    <t xml:space="preserve">265 0709 9904529900 244 </t>
  </si>
  <si>
    <t xml:space="preserve">265 0709 9904529900 800 </t>
  </si>
  <si>
    <t xml:space="preserve">265 0709 9904529900 850 </t>
  </si>
  <si>
    <t xml:space="preserve">265 0709 9904529900 851 </t>
  </si>
  <si>
    <t xml:space="preserve">265 0709 9904529900 852 </t>
  </si>
  <si>
    <t>ФИЗИЧЕСКАЯ КУЛЬТУРА И СПОРТ</t>
  </si>
  <si>
    <t xml:space="preserve">265 1100 0000000000 000 </t>
  </si>
  <si>
    <t>Массовый спорт</t>
  </si>
  <si>
    <t xml:space="preserve">265 1102 0000000000 000 </t>
  </si>
  <si>
    <t>Мероприятия физической культуры и спорта в области массового спорта</t>
  </si>
  <si>
    <t xml:space="preserve">265 1102 1010112870 000 </t>
  </si>
  <si>
    <t xml:space="preserve">265 1102 1010112870 200 </t>
  </si>
  <si>
    <t xml:space="preserve">265 1102 1010112870 240 </t>
  </si>
  <si>
    <t xml:space="preserve">265 1102 1010112870 244 </t>
  </si>
  <si>
    <t>«Управление по делам молодежи» Исполнительного комитета Азнакаевского муниципального района</t>
  </si>
  <si>
    <t xml:space="preserve">266 0000 0000000000 000 </t>
  </si>
  <si>
    <t xml:space="preserve">266 0100 0000000000 000 </t>
  </si>
  <si>
    <t xml:space="preserve">266 0104 0000000000 000 </t>
  </si>
  <si>
    <t xml:space="preserve">266 0104 9900002040 000 </t>
  </si>
  <si>
    <t xml:space="preserve">266 0104 9900002040 100 </t>
  </si>
  <si>
    <t xml:space="preserve">266 0104 9900002040 120 </t>
  </si>
  <si>
    <t xml:space="preserve">266 0104 9900002040 122 </t>
  </si>
  <si>
    <t xml:space="preserve">266 0104 9900002040 200 </t>
  </si>
  <si>
    <t xml:space="preserve">266 0104 9900002040 240 </t>
  </si>
  <si>
    <t xml:space="preserve">266 0104 9900002040 244 </t>
  </si>
  <si>
    <t>Реализация государственных полномочий в области молодежной политики</t>
  </si>
  <si>
    <t xml:space="preserve">266 0104 9900025240 000 </t>
  </si>
  <si>
    <t xml:space="preserve">266 0104 9900025240 100 </t>
  </si>
  <si>
    <t xml:space="preserve">266 0104 9900025240 120 </t>
  </si>
  <si>
    <t xml:space="preserve">266 0104 9900025240 121 </t>
  </si>
  <si>
    <t xml:space="preserve">266 0104 9900025240 129 </t>
  </si>
  <si>
    <t xml:space="preserve">266 0700 0000000000 000 </t>
  </si>
  <si>
    <t>Молодежная политика</t>
  </si>
  <si>
    <t xml:space="preserve">266 0707 0000000000 000 </t>
  </si>
  <si>
    <t>Мероприятия по организации отдыха, оздоровления, занятости детей и молодежи</t>
  </si>
  <si>
    <t xml:space="preserve">266 0707 1020121320 000 </t>
  </si>
  <si>
    <t xml:space="preserve">266 0707 1020121320 600 </t>
  </si>
  <si>
    <t xml:space="preserve">266 0707 1020121320 610 </t>
  </si>
  <si>
    <t xml:space="preserve">266 0707 1020121320 611 </t>
  </si>
  <si>
    <t xml:space="preserve">266 0707 1020121330 000 </t>
  </si>
  <si>
    <t xml:space="preserve">266 0707 1020121330 600 </t>
  </si>
  <si>
    <t xml:space="preserve">266 0707 1020121330 610 </t>
  </si>
  <si>
    <t xml:space="preserve">266 0707 1020121330 611 </t>
  </si>
  <si>
    <t xml:space="preserve">266 0707 1020181320 000 </t>
  </si>
  <si>
    <t xml:space="preserve">266 0707 1020181320 600 </t>
  </si>
  <si>
    <t xml:space="preserve">266 0707 1020181320 610 </t>
  </si>
  <si>
    <t xml:space="preserve">266 0707 1020181320 611 </t>
  </si>
  <si>
    <t>Мероприятия по созданию условий для повышения социальной и экономической активности сельской молодежи</t>
  </si>
  <si>
    <t xml:space="preserve">266 0707 1030121450 000 </t>
  </si>
  <si>
    <t xml:space="preserve">266 0707 1030121450 600 </t>
  </si>
  <si>
    <t xml:space="preserve">266 0707 1030121450 610 </t>
  </si>
  <si>
    <t xml:space="preserve">266 0707 1030121450 611 </t>
  </si>
  <si>
    <t>Обеспечение деятельности  учреждений молодежной политики</t>
  </si>
  <si>
    <t xml:space="preserve">266 0707 1040143190 000 </t>
  </si>
  <si>
    <t xml:space="preserve">266 0707 1040143190 600 </t>
  </si>
  <si>
    <t xml:space="preserve">266 0707 1040143190 610 </t>
  </si>
  <si>
    <t xml:space="preserve">266 0707 1040143190 611 </t>
  </si>
  <si>
    <t xml:space="preserve">266 0707 1050110990 000 </t>
  </si>
  <si>
    <t xml:space="preserve">266 0707 1050110990 600 </t>
  </si>
  <si>
    <t xml:space="preserve">266 0707 1050110990 610 </t>
  </si>
  <si>
    <t xml:space="preserve">266 0707 1050110990 611 </t>
  </si>
  <si>
    <t xml:space="preserve">266 0707 7600010990 000 </t>
  </si>
  <si>
    <t xml:space="preserve">266 0707 7600010990 600 </t>
  </si>
  <si>
    <t xml:space="preserve">266 0707 7600010990 610 </t>
  </si>
  <si>
    <t xml:space="preserve">266 0707 7600010990 611 </t>
  </si>
  <si>
    <t xml:space="preserve">266 0707 7700023000 000 </t>
  </si>
  <si>
    <t xml:space="preserve">266 0707 7700023000 600 </t>
  </si>
  <si>
    <t xml:space="preserve">266 0707 7700023000 610 </t>
  </si>
  <si>
    <t xml:space="preserve">266 0707 7700023000 611 </t>
  </si>
  <si>
    <t xml:space="preserve">266 0709 0000000000 000 </t>
  </si>
  <si>
    <t xml:space="preserve">266 0709 9904529900 000 </t>
  </si>
  <si>
    <t xml:space="preserve">266 0709 9904529900 100 </t>
  </si>
  <si>
    <t xml:space="preserve">266 0709 9904529900 110 </t>
  </si>
  <si>
    <t xml:space="preserve">266 0709 9904529900 111 </t>
  </si>
  <si>
    <t xml:space="preserve">266 0709 9904529900 112 </t>
  </si>
  <si>
    <t xml:space="preserve">266 0709 9904529900 119 </t>
  </si>
  <si>
    <t xml:space="preserve">266 0709 9904529900 200 </t>
  </si>
  <si>
    <t xml:space="preserve">266 0709 9904529900 240 </t>
  </si>
  <si>
    <t xml:space="preserve">266 0709 9904529900 244 </t>
  </si>
  <si>
    <t xml:space="preserve">266 0709 9904529900 800 </t>
  </si>
  <si>
    <t xml:space="preserve">266 0709 9904529900 850 </t>
  </si>
  <si>
    <t xml:space="preserve">266 0709 9904529900 851 </t>
  </si>
  <si>
    <t xml:space="preserve">266 0709 9904529900 852 </t>
  </si>
  <si>
    <t>Централизованная бухгалтерия Исполнительного комитета Азнакаевского муниципального района</t>
  </si>
  <si>
    <t xml:space="preserve">267 0000 0000000000 000 </t>
  </si>
  <si>
    <t xml:space="preserve">267 0700 0000000000 000 </t>
  </si>
  <si>
    <t xml:space="preserve">267 0709 0000000000 000 </t>
  </si>
  <si>
    <t xml:space="preserve">267 0709 9904529900 000 </t>
  </si>
  <si>
    <t xml:space="preserve">267 0709 9904529900 100 </t>
  </si>
  <si>
    <t xml:space="preserve">267 0709 9904529900 110 </t>
  </si>
  <si>
    <t xml:space="preserve">267 0709 9904529900 111 </t>
  </si>
  <si>
    <t xml:space="preserve">267 0709 9904529900 112 </t>
  </si>
  <si>
    <t xml:space="preserve">267 0709 9904529900 119 </t>
  </si>
  <si>
    <t xml:space="preserve">267 0709 9904529900 200 </t>
  </si>
  <si>
    <t xml:space="preserve">267 0709 9904529900 240 </t>
  </si>
  <si>
    <t xml:space="preserve">267 0709 9904529900 244 </t>
  </si>
  <si>
    <t xml:space="preserve">267 0709 9904529900 800 </t>
  </si>
  <si>
    <t xml:space="preserve">267 0709 9904529900 850 </t>
  </si>
  <si>
    <t xml:space="preserve">267 0709 9904529900 851 </t>
  </si>
  <si>
    <t>МАУ "Приют"</t>
  </si>
  <si>
    <t xml:space="preserve">268 0000 0000000000 000 </t>
  </si>
  <si>
    <t xml:space="preserve">268 0100 0000000000 000 </t>
  </si>
  <si>
    <t xml:space="preserve">268 0113 0000000000 000 </t>
  </si>
  <si>
    <t xml:space="preserve">268 0113 9900029900 000 </t>
  </si>
  <si>
    <t xml:space="preserve">268 0113 9900029900 600 </t>
  </si>
  <si>
    <t>Субсидии автономным учреждениям</t>
  </si>
  <si>
    <t xml:space="preserve">268 0113 9900029900 620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</si>
  <si>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</si>
  <si>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268 0113 9900029900 621 </t>
  </si>
  <si>
    <t xml:space="preserve">МКУ "Централизованный бухгалтерия" </t>
  </si>
  <si>
    <t xml:space="preserve">270 0000 0000000000 000 </t>
  </si>
  <si>
    <t xml:space="preserve">270 0100 0000000000 000 </t>
  </si>
  <si>
    <t xml:space="preserve">270 0113 0000000000 000 </t>
  </si>
  <si>
    <t xml:space="preserve">270 0113 9900029900 000 </t>
  </si>
  <si>
    <t xml:space="preserve">270 0113 9900029900 100 </t>
  </si>
  <si>
    <t xml:space="preserve">270 0113 9900029900 110 </t>
  </si>
  <si>
    <t xml:space="preserve">270 0113 9900029900 111 </t>
  </si>
  <si>
    <t xml:space="preserve">270 0113 9900029900 112 </t>
  </si>
  <si>
    <t xml:space="preserve">270 0113 9900029900 119 </t>
  </si>
  <si>
    <t xml:space="preserve">270 0113 9900029900 200 </t>
  </si>
  <si>
    <t xml:space="preserve">270 0113 9900029900 240 </t>
  </si>
  <si>
    <t xml:space="preserve">270 0113 9900029900 244 </t>
  </si>
  <si>
    <t xml:space="preserve">270 0700 0000000000 000 </t>
  </si>
  <si>
    <t xml:space="preserve">270 0709 0000000000 000 </t>
  </si>
  <si>
    <t xml:space="preserve">270 0709 9904529900 000 </t>
  </si>
  <si>
    <t xml:space="preserve">270 0709 9904529900 100 </t>
  </si>
  <si>
    <t xml:space="preserve">270 0709 9904529900 110 </t>
  </si>
  <si>
    <t xml:space="preserve">270 0709 9904529900 111 </t>
  </si>
  <si>
    <t xml:space="preserve">270 0709 9904529900 112 </t>
  </si>
  <si>
    <t xml:space="preserve">270 0709 9904529900 119 </t>
  </si>
  <si>
    <t xml:space="preserve">270 0709 9904529900 200 </t>
  </si>
  <si>
    <t xml:space="preserve">270 0709 9904529900 240 </t>
  </si>
  <si>
    <t xml:space="preserve">270 0709 9904529900 244 </t>
  </si>
  <si>
    <t xml:space="preserve">270 0709 9904529900 800 </t>
  </si>
  <si>
    <t xml:space="preserve">270 0709 9904529900 850 </t>
  </si>
  <si>
    <t xml:space="preserve">270 0709 9904529900 851 </t>
  </si>
  <si>
    <t>Муниципальное учреждение образования Азнакаевского муниципального района Республики Татарстан</t>
  </si>
  <si>
    <t xml:space="preserve">274 0000 0000000000 000 </t>
  </si>
  <si>
    <t xml:space="preserve">274 0100 0000000000 000 </t>
  </si>
  <si>
    <t xml:space="preserve">274 0104 0000000000 000 </t>
  </si>
  <si>
    <t xml:space="preserve">274 0104 0220825302 000 </t>
  </si>
  <si>
    <t xml:space="preserve">274 0104 0220825302 100 </t>
  </si>
  <si>
    <t xml:space="preserve">274 0104 0220825302 120 </t>
  </si>
  <si>
    <t xml:space="preserve">274 0104 0220825302 121 </t>
  </si>
  <si>
    <t xml:space="preserve">274 0104 0220825302 129 </t>
  </si>
  <si>
    <t xml:space="preserve">274 0104 9900002040 000 </t>
  </si>
  <si>
    <t xml:space="preserve">274 0104 9900002040 100 </t>
  </si>
  <si>
    <t xml:space="preserve">274 0104 9900002040 120 </t>
  </si>
  <si>
    <t xml:space="preserve">274 0104 9900002040 121 </t>
  </si>
  <si>
    <t xml:space="preserve">274 0104 9900002040 122 </t>
  </si>
  <si>
    <t xml:space="preserve">274 0104 9900002040 129 </t>
  </si>
  <si>
    <t xml:space="preserve">274 0104 9900002040 200 </t>
  </si>
  <si>
    <t xml:space="preserve">274 0104 9900002040 240 </t>
  </si>
  <si>
    <t xml:space="preserve">274 0104 9900002040 244 </t>
  </si>
  <si>
    <t xml:space="preserve">274 0700 0000000000 000 </t>
  </si>
  <si>
    <t>Дошкольное образование</t>
  </si>
  <si>
    <t xml:space="preserve">274 0701 0000000000 000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</si>
  <si>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</si>
  <si>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274 0701 0210125370 000 </t>
  </si>
  <si>
    <t xml:space="preserve">274 0701 0210125370 600 </t>
  </si>
  <si>
    <t xml:space="preserve">274 0701 0210125370 610 </t>
  </si>
  <si>
    <t xml:space="preserve">274 0701 0210125370 611 </t>
  </si>
  <si>
    <t xml:space="preserve">274 0701 0210342000 000 </t>
  </si>
  <si>
    <t xml:space="preserve">274 0701 0210342000 600 </t>
  </si>
  <si>
    <t xml:space="preserve">274 0701 0210342000 610 </t>
  </si>
  <si>
    <t xml:space="preserve">274 0701 0210342000 611 </t>
  </si>
  <si>
    <t xml:space="preserve">274 0701 0210342000 612 </t>
  </si>
  <si>
    <t xml:space="preserve">274 0701 0210380050 000 </t>
  </si>
  <si>
    <t xml:space="preserve">274 0701 0210380050 600 </t>
  </si>
  <si>
    <t xml:space="preserve">274 0701 0210380050 610 </t>
  </si>
  <si>
    <t xml:space="preserve">274 0701 0210380050 611 </t>
  </si>
  <si>
    <t xml:space="preserve">274 0701 0210443625 000 </t>
  </si>
  <si>
    <t xml:space="preserve">274 0701 0210443625 600 </t>
  </si>
  <si>
    <t xml:space="preserve">274 0701 0210443625 610 </t>
  </si>
  <si>
    <t xml:space="preserve">274 0701 0210443625 611 </t>
  </si>
  <si>
    <t xml:space="preserve">274 0701 0310105520 000 </t>
  </si>
  <si>
    <t xml:space="preserve">274 0701 0310105520 600 </t>
  </si>
  <si>
    <t xml:space="preserve">274 0701 0310105520 610 </t>
  </si>
  <si>
    <t xml:space="preserve">274 0701 0310105520 611 </t>
  </si>
  <si>
    <t xml:space="preserve">274 0701 7600010990 000 </t>
  </si>
  <si>
    <t xml:space="preserve">274 0701 7600010990 600 </t>
  </si>
  <si>
    <t xml:space="preserve">274 0701 7600010990 610 </t>
  </si>
  <si>
    <t xml:space="preserve">274 0701 7600010990 611 </t>
  </si>
  <si>
    <t xml:space="preserve">274 0701 7700023000 000 </t>
  </si>
  <si>
    <t xml:space="preserve">274 0701 7700023000 600 </t>
  </si>
  <si>
    <t xml:space="preserve">274 0701 7700023000 610 </t>
  </si>
  <si>
    <t xml:space="preserve">274 0701 7700023000 611 </t>
  </si>
  <si>
    <t xml:space="preserve">274 0702 0000000000 000 </t>
  </si>
  <si>
    <t xml:space="preserve">274 0702 0220143624 000 </t>
  </si>
  <si>
    <t xml:space="preserve">274 0702 0220143624 600 </t>
  </si>
  <si>
    <t xml:space="preserve">274 0702 0220143624 610 </t>
  </si>
  <si>
    <t xml:space="preserve">274 0702 0220143624 611 </t>
  </si>
  <si>
    <t>Развитие общеобразовательных организаций, включая школы – детские сады</t>
  </si>
  <si>
    <t xml:space="preserve">274 0702 0220242100 000 </t>
  </si>
  <si>
    <t xml:space="preserve">274 0702 0220242100 600 </t>
  </si>
  <si>
    <t xml:space="preserve">274 0702 0220242100 610 </t>
  </si>
  <si>
    <t xml:space="preserve">274 0702 0220242100 611 </t>
  </si>
  <si>
    <t xml:space="preserve">274 0702 0220242100 612 </t>
  </si>
  <si>
    <t xml:space="preserve">274 0702 0220280050 000 </t>
  </si>
  <si>
    <t xml:space="preserve">274 0702 0220280050 600 </t>
  </si>
  <si>
    <t xml:space="preserve">274 0702 0220280050 610 </t>
  </si>
  <si>
    <t xml:space="preserve">274 0702 0220280050 611 </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</si>
  <si>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</si>
  <si>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274 0702 0220825280 000 </t>
  </si>
  <si>
    <t xml:space="preserve">274 0702 0220825280 600 </t>
  </si>
  <si>
    <t xml:space="preserve">274 0702 0220825280 610 </t>
  </si>
  <si>
    <t xml:space="preserve">274 0702 0220825280 611 </t>
  </si>
  <si>
    <t xml:space="preserve">274 0702 0230142310 000 </t>
  </si>
  <si>
    <t xml:space="preserve">274 0702 0230142310 600 </t>
  </si>
  <si>
    <t xml:space="preserve">274 0702 0230142310 610 </t>
  </si>
  <si>
    <t xml:space="preserve">274 0702 0230142310 611 </t>
  </si>
  <si>
    <t xml:space="preserve">274 0702 0230443621 000 </t>
  </si>
  <si>
    <t xml:space="preserve">274 0702 0230443621 600 </t>
  </si>
  <si>
    <t xml:space="preserve">274 0702 0230443621 610 </t>
  </si>
  <si>
    <t xml:space="preserve">274 0702 0230443621 611 </t>
  </si>
  <si>
    <t xml:space="preserve">274 0702 0310105520 000 </t>
  </si>
  <si>
    <t xml:space="preserve">274 0702 0310105520 600 </t>
  </si>
  <si>
    <t xml:space="preserve">274 0702 0310105520 610 </t>
  </si>
  <si>
    <t xml:space="preserve">274 0702 0310105520 611 </t>
  </si>
  <si>
    <t xml:space="preserve">274 0702 7600010990 000 </t>
  </si>
  <si>
    <t xml:space="preserve">274 0702 7600010990 600 </t>
  </si>
  <si>
    <t xml:space="preserve">274 0702 7600010990 610 </t>
  </si>
  <si>
    <t xml:space="preserve">274 0702 7600010990 611 </t>
  </si>
  <si>
    <t xml:space="preserve">274 0702 7700023000 000 </t>
  </si>
  <si>
    <t xml:space="preserve">274 0702 7700023000 600 </t>
  </si>
  <si>
    <t xml:space="preserve">274 0702 7700023000 610 </t>
  </si>
  <si>
    <t xml:space="preserve">274 0702 7700023000 611 </t>
  </si>
  <si>
    <t xml:space="preserve">274 0702 9900042100 000 </t>
  </si>
  <si>
    <t xml:space="preserve">274 0702 9900042100 600 </t>
  </si>
  <si>
    <t xml:space="preserve">274 0702 9900042100 610 </t>
  </si>
  <si>
    <t xml:space="preserve">274 0702 9900042100 612 </t>
  </si>
  <si>
    <t xml:space="preserve">274 0707 0000000000 000 </t>
  </si>
  <si>
    <t xml:space="preserve">274 0707 1020121320 000 </t>
  </si>
  <si>
    <t xml:space="preserve">274 0707 1020121320 600 </t>
  </si>
  <si>
    <t xml:space="preserve">274 0707 1020121320 610 </t>
  </si>
  <si>
    <t xml:space="preserve">274 0707 1020121320 612 </t>
  </si>
  <si>
    <t xml:space="preserve">274 0709 0000000000 000 </t>
  </si>
  <si>
    <t xml:space="preserve">274 0709 0220825301 000 </t>
  </si>
  <si>
    <t xml:space="preserve">274 0709 0220825301 100 </t>
  </si>
  <si>
    <t xml:space="preserve">274 0709 0220825301 110 </t>
  </si>
  <si>
    <t xml:space="preserve">274 0709 0220825301 111 </t>
  </si>
  <si>
    <t xml:space="preserve">274 0709 0220825301 112 </t>
  </si>
  <si>
    <t xml:space="preserve">274 0709 0220825301 119 </t>
  </si>
  <si>
    <t xml:space="preserve">274 0709 0220825301 200 </t>
  </si>
  <si>
    <t xml:space="preserve">274 0709 0220825301 240 </t>
  </si>
  <si>
    <t xml:space="preserve">274 0709 0220825301 244 </t>
  </si>
  <si>
    <t xml:space="preserve">274 0709 0220825301 800 </t>
  </si>
  <si>
    <t xml:space="preserve">274 0709 0220825301 850 </t>
  </si>
  <si>
    <t xml:space="preserve">274 0709 0220825301 851 </t>
  </si>
  <si>
    <t xml:space="preserve">274 0709 0220825301 852 </t>
  </si>
  <si>
    <t xml:space="preserve">274 0709 7600010990 000 </t>
  </si>
  <si>
    <t xml:space="preserve">274 0709 7600010990 200 </t>
  </si>
  <si>
    <t xml:space="preserve">274 0709 7600010990 240 </t>
  </si>
  <si>
    <t xml:space="preserve">274 0709 7600010990 244 </t>
  </si>
  <si>
    <t xml:space="preserve">274 0709 9904529900 000 </t>
  </si>
  <si>
    <t xml:space="preserve">274 0709 9904529900 100 </t>
  </si>
  <si>
    <t xml:space="preserve">274 0709 9904529900 110 </t>
  </si>
  <si>
    <t xml:space="preserve">274 0709 9904529900 111 </t>
  </si>
  <si>
    <t xml:space="preserve">274 0709 9904529900 112 </t>
  </si>
  <si>
    <t xml:space="preserve">274 0709 9904529900 119 </t>
  </si>
  <si>
    <t xml:space="preserve">274 0709 9904529900 200 </t>
  </si>
  <si>
    <t xml:space="preserve">274 0709 9904529900 240 </t>
  </si>
  <si>
    <t xml:space="preserve">274 0709 9904529900 244 </t>
  </si>
  <si>
    <t xml:space="preserve">274 0709 9904529900 800 </t>
  </si>
  <si>
    <t xml:space="preserve">274 0709 9904529900 850 </t>
  </si>
  <si>
    <t xml:space="preserve">274 0709 9904529900 851 </t>
  </si>
  <si>
    <t xml:space="preserve">274 0709 9904529900 852 </t>
  </si>
  <si>
    <t xml:space="preserve">274 1000 0000000000 000 </t>
  </si>
  <si>
    <t xml:space="preserve">274 1003 0000000000 000 </t>
  </si>
  <si>
    <t xml:space="preserve">274 1003 0310105510 000 </t>
  </si>
  <si>
    <t xml:space="preserve">274 1003 0310105510 600 </t>
  </si>
  <si>
    <t xml:space="preserve">274 1003 0310105510 610 </t>
  </si>
  <si>
    <t xml:space="preserve">274 1003 0310105510 611 </t>
  </si>
  <si>
    <t xml:space="preserve">274 1003 0310105520 000 </t>
  </si>
  <si>
    <t xml:space="preserve">274 1003 0310105520 300 </t>
  </si>
  <si>
    <t xml:space="preserve">274 1003 0310105520 320 </t>
  </si>
  <si>
    <t xml:space="preserve">274 1003 0310105520 321 </t>
  </si>
  <si>
    <t>Охрана семьи и детства</t>
  </si>
  <si>
    <t xml:space="preserve">274 1004 0000000000 000 </t>
  </si>
  <si>
    <t>Компенсация за присмотр и уход за ребенком в образовательных организациях, реализующих образовательную программу дошкольного образования</t>
  </si>
  <si>
    <t xml:space="preserve">274 1004 0350113200 000 </t>
  </si>
  <si>
    <t xml:space="preserve">274 1004 0350113200 300 </t>
  </si>
  <si>
    <t>Публичные нормативные социальные выплаты гражданам</t>
  </si>
  <si>
    <t xml:space="preserve">274 1004 0350113200 310 </t>
  </si>
  <si>
    <t>Пособия, компенсации, меры социальной поддержки по публичным нормативным обязательствам</t>
  </si>
  <si>
    <t xml:space="preserve">274 1004 0350113200 313 </t>
  </si>
  <si>
    <t>Финансово-бюджетная палата Азнакаевского муниципального района</t>
  </si>
  <si>
    <t xml:space="preserve">292 0000 0000000000 000 </t>
  </si>
  <si>
    <t xml:space="preserve">292 0100 0000000000 000 </t>
  </si>
  <si>
    <t xml:space="preserve">292 0102 0000000000 000 </t>
  </si>
  <si>
    <t xml:space="preserve">292 0102 9900025151 000 </t>
  </si>
  <si>
    <t xml:space="preserve">292 0102 9900025151 500 </t>
  </si>
  <si>
    <t xml:space="preserve">292 0102 9900025151 540 </t>
  </si>
  <si>
    <t xml:space="preserve">292 0104 0000000000 000 </t>
  </si>
  <si>
    <t xml:space="preserve">292 0104 9900025151 000 </t>
  </si>
  <si>
    <t xml:space="preserve">292 0104 9900025151 500 </t>
  </si>
  <si>
    <t xml:space="preserve">292 0104 9900025151 540 </t>
  </si>
  <si>
    <t xml:space="preserve">292 0106 0000000000 000 </t>
  </si>
  <si>
    <t xml:space="preserve">292 0106 9900002040 000 </t>
  </si>
  <si>
    <t xml:space="preserve">292 0106 9900002040 100 </t>
  </si>
  <si>
    <t xml:space="preserve">292 0106 9900002040 120 </t>
  </si>
  <si>
    <t xml:space="preserve">292 0106 9900002040 121 </t>
  </si>
  <si>
    <t xml:space="preserve">292 0106 9900002040 122 </t>
  </si>
  <si>
    <t xml:space="preserve">292 0106 9900002040 129 </t>
  </si>
  <si>
    <t xml:space="preserve">292 0106 9900002040 200 </t>
  </si>
  <si>
    <t xml:space="preserve">292 0106 9900002040 240 </t>
  </si>
  <si>
    <t xml:space="preserve">292 0106 9900002040 244 </t>
  </si>
  <si>
    <t xml:space="preserve">292 0106 9900002040 800 </t>
  </si>
  <si>
    <t xml:space="preserve">292 0106 9900002040 850 </t>
  </si>
  <si>
    <t xml:space="preserve">292 0106 9900002040 852 </t>
  </si>
  <si>
    <t xml:space="preserve">292 0113 0000000000 000 </t>
  </si>
  <si>
    <t xml:space="preserve">292 0113 9900002950 000 </t>
  </si>
  <si>
    <t xml:space="preserve">292 0113 9900002950 800 </t>
  </si>
  <si>
    <t xml:space="preserve">292 0113 9900002950 850 </t>
  </si>
  <si>
    <t xml:space="preserve">292 0113 9900002950 851 </t>
  </si>
  <si>
    <t xml:space="preserve">292 0113 9900025191 000 </t>
  </si>
  <si>
    <t xml:space="preserve">292 0113 9900025191 500 </t>
  </si>
  <si>
    <t xml:space="preserve">292 0113 9900025191 540 </t>
  </si>
  <si>
    <t xml:space="preserve">292 0113 9900029900 000 </t>
  </si>
  <si>
    <t xml:space="preserve">292 0113 9900029900 100 </t>
  </si>
  <si>
    <t xml:space="preserve">292 0113 9900029900 110 </t>
  </si>
  <si>
    <t xml:space="preserve">292 0113 9900029900 111 </t>
  </si>
  <si>
    <t xml:space="preserve">292 0113 9900029900 112 </t>
  </si>
  <si>
    <t xml:space="preserve">292 0113 9900029900 119 </t>
  </si>
  <si>
    <t xml:space="preserve">292 0300 0000000000 000 </t>
  </si>
  <si>
    <t>Обеспечение пожарной безопасности</t>
  </si>
  <si>
    <t xml:space="preserve">292 0310 0000000000 000 </t>
  </si>
  <si>
    <t xml:space="preserve">292 0310 9900025141 000 </t>
  </si>
  <si>
    <t xml:space="preserve">292 0310 9900025141 500 </t>
  </si>
  <si>
    <t xml:space="preserve">292 0310 9900025141 540 </t>
  </si>
  <si>
    <t xml:space="preserve">292 0310 9900025151 000 </t>
  </si>
  <si>
    <t xml:space="preserve">292 0310 9900025151 500 </t>
  </si>
  <si>
    <t xml:space="preserve">292 0310 9900025151 540 </t>
  </si>
  <si>
    <t xml:space="preserve">292 0400 0000000000 000 </t>
  </si>
  <si>
    <t xml:space="preserve">292 0409 0000000000 000 </t>
  </si>
  <si>
    <t xml:space="preserve">292 0409 9900025141 000 </t>
  </si>
  <si>
    <t xml:space="preserve">292 0409 9900025141 500 </t>
  </si>
  <si>
    <t xml:space="preserve">292 0409 9900025141 540 </t>
  </si>
  <si>
    <t xml:space="preserve">292 0409 9900025151 000 </t>
  </si>
  <si>
    <t xml:space="preserve">292 0409 9900025151 500 </t>
  </si>
  <si>
    <t xml:space="preserve">292 0409 9900025151 540 </t>
  </si>
  <si>
    <t xml:space="preserve">292 0500 0000000000 000 </t>
  </si>
  <si>
    <t>Коммунальное хозяйство</t>
  </si>
  <si>
    <t xml:space="preserve">292 0502 0000000000 000 </t>
  </si>
  <si>
    <t xml:space="preserve">292 0502 9900025141 000 </t>
  </si>
  <si>
    <t xml:space="preserve">292 0502 9900025141 500 </t>
  </si>
  <si>
    <t xml:space="preserve">292 0502 9900025141 540 </t>
  </si>
  <si>
    <t xml:space="preserve">292 0502 9900025151 000 </t>
  </si>
  <si>
    <t xml:space="preserve">292 0502 9900025151 500 </t>
  </si>
  <si>
    <t xml:space="preserve">292 0502 9900025151 540 </t>
  </si>
  <si>
    <t xml:space="preserve">292 0503 0000000000 000 </t>
  </si>
  <si>
    <t xml:space="preserve">292 0503 0480414200 000 </t>
  </si>
  <si>
    <t xml:space="preserve">292 0503 0480414200 500 </t>
  </si>
  <si>
    <t xml:space="preserve">292 0503 0480414200 540 </t>
  </si>
  <si>
    <t xml:space="preserve">292 0503 9900025141 000 </t>
  </si>
  <si>
    <t xml:space="preserve">292 0503 9900025141 500 </t>
  </si>
  <si>
    <t xml:space="preserve">292 0503 9900025141 540 </t>
  </si>
  <si>
    <t xml:space="preserve">292 0503 9900025151 000 </t>
  </si>
  <si>
    <t xml:space="preserve">292 0503 9900025151 500 </t>
  </si>
  <si>
    <t xml:space="preserve">292 0503 9900025151 540 </t>
  </si>
  <si>
    <t>ОХРАНА ОКРУЖАЮЩЕЙ СРЕДЫ</t>
  </si>
  <si>
    <t xml:space="preserve">292 0600 0000000000 000 </t>
  </si>
  <si>
    <t>Охрана объектов растительного и животного мира и среды их обитания</t>
  </si>
  <si>
    <t xml:space="preserve">292 0603 0000000000 000 </t>
  </si>
  <si>
    <t xml:space="preserve">292 0603 9900025151 000 </t>
  </si>
  <si>
    <t xml:space="preserve">292 0603 9900025151 500 </t>
  </si>
  <si>
    <t xml:space="preserve">292 0603 9900025151 540 </t>
  </si>
  <si>
    <t xml:space="preserve">292 0800 0000000000 000 </t>
  </si>
  <si>
    <t xml:space="preserve">292 0801 0000000000 000 </t>
  </si>
  <si>
    <t xml:space="preserve">292 0801 9900025141 000 </t>
  </si>
  <si>
    <t xml:space="preserve">292 0801 9900025141 500 </t>
  </si>
  <si>
    <t xml:space="preserve">292 0801 9900025141 540 </t>
  </si>
  <si>
    <t xml:space="preserve">292 1000 0000000000 000 </t>
  </si>
  <si>
    <t>Пенсионное обеспечение</t>
  </si>
  <si>
    <t xml:space="preserve">292 1001 0000000000 000 </t>
  </si>
  <si>
    <t xml:space="preserve">292 1001 9900025151 000 </t>
  </si>
  <si>
    <t xml:space="preserve">292 1001 9900025151 500 </t>
  </si>
  <si>
    <t xml:space="preserve">292 1001 9900025151 540 </t>
  </si>
  <si>
    <t xml:space="preserve">292 1001 9900049100 000 </t>
  </si>
  <si>
    <t xml:space="preserve">292 1001 9900049100 300 </t>
  </si>
  <si>
    <t xml:space="preserve">292 1001 9900049100 320 </t>
  </si>
  <si>
    <t xml:space="preserve">292 1001 9900049100 321 </t>
  </si>
  <si>
    <t>МЕЖБЮДЖЕТНЫЕ ТРАНСФЕРТЫ ОБЩЕГО ХАРАКТЕРА БЮДЖЕТАМ СУБЪЕКТОВ РОССИЙСКОЙ ФЕДЕРАЦИИ И МУНИЦИПАЛЬНЫХ ОБРАЗОВАНИЙ</t>
  </si>
  <si>
    <t xml:space="preserve">292 1400 0000000000 000 </t>
  </si>
  <si>
    <t>Дотации на выравнивание бюджетной обеспеченности субъектов Российской Федерации и муниципальных образований</t>
  </si>
  <si>
    <t xml:space="preserve">292 1401 0000000000 000 </t>
  </si>
  <si>
    <t xml:space="preserve">292 1401 9900080040 000 </t>
  </si>
  <si>
    <t xml:space="preserve">292 1401 9900080040 500 </t>
  </si>
  <si>
    <t>Дотации</t>
  </si>
  <si>
    <t xml:space="preserve">292 1401 9900080040 510 </t>
  </si>
  <si>
    <t xml:space="preserve">292 1401 9900080040 511 </t>
  </si>
  <si>
    <t xml:space="preserve">292 1401 9900080060 000 </t>
  </si>
  <si>
    <t xml:space="preserve">292 1401 9900080060 500 </t>
  </si>
  <si>
    <t xml:space="preserve">292 1401 9900080060 510 </t>
  </si>
  <si>
    <t xml:space="preserve">292 1401 9900080060 511 </t>
  </si>
  <si>
    <t>Прочие межбюджетные трансферты общего характера</t>
  </si>
  <si>
    <t xml:space="preserve">292 1403 0000000000 000 </t>
  </si>
  <si>
    <t xml:space="preserve">292 1403 9900025151 000 </t>
  </si>
  <si>
    <t xml:space="preserve">292 1403 9900025151 500 </t>
  </si>
  <si>
    <t xml:space="preserve">292 1403 9900025151 540 </t>
  </si>
  <si>
    <t>Палата имущественных и земельных отношений Азнакаевского муниципального района Республики Татарстан</t>
  </si>
  <si>
    <t xml:space="preserve">566 0000 0000000000 000 </t>
  </si>
  <si>
    <t xml:space="preserve">566 0100 0000000000 000 </t>
  </si>
  <si>
    <t xml:space="preserve">566 0113 0000000000 000 </t>
  </si>
  <si>
    <t xml:space="preserve">566 0113 7700023000 000 </t>
  </si>
  <si>
    <t xml:space="preserve">566 0113 7700023000 200 </t>
  </si>
  <si>
    <t xml:space="preserve">566 0113 7700023000 240 </t>
  </si>
  <si>
    <t xml:space="preserve">566 0113 7700023000 244 </t>
  </si>
  <si>
    <t xml:space="preserve">566 0113 9900002040 000 </t>
  </si>
  <si>
    <t xml:space="preserve">566 0113 9900002040 100 </t>
  </si>
  <si>
    <t xml:space="preserve">566 0113 9900002040 120 </t>
  </si>
  <si>
    <t xml:space="preserve">566 0113 9900002040 121 </t>
  </si>
  <si>
    <t xml:space="preserve">566 0113 9900002040 122 </t>
  </si>
  <si>
    <t xml:space="preserve">566 0113 9900002040 129 </t>
  </si>
  <si>
    <t xml:space="preserve">566 0113 9900002040 200 </t>
  </si>
  <si>
    <t xml:space="preserve">566 0113 9900002040 240 </t>
  </si>
  <si>
    <t xml:space="preserve">566 0113 9900002040 244 </t>
  </si>
  <si>
    <t xml:space="preserve">566 0113 9900002040 800 </t>
  </si>
  <si>
    <t xml:space="preserve">566 0113 9900002040 850 </t>
  </si>
  <si>
    <t xml:space="preserve">566 0113 9900002040 852 </t>
  </si>
  <si>
    <t xml:space="preserve">566 0113 9900002950 000 </t>
  </si>
  <si>
    <t xml:space="preserve">566 0113 9900002950 800 </t>
  </si>
  <si>
    <t xml:space="preserve">566 0113 9900002950 850 </t>
  </si>
  <si>
    <t xml:space="preserve">566 0113 9900002950 851 </t>
  </si>
  <si>
    <t xml:space="preserve">566 0113 9900025400 000 </t>
  </si>
  <si>
    <t xml:space="preserve">566 0113 9900025400 100 </t>
  </si>
  <si>
    <t xml:space="preserve">566 0113 9900025400 120 </t>
  </si>
  <si>
    <t xml:space="preserve">566 0113 9900025400 121 </t>
  </si>
  <si>
    <t xml:space="preserve">566 0113 9900025400 129 </t>
  </si>
  <si>
    <t xml:space="preserve">566 0113 9900092030 000 </t>
  </si>
  <si>
    <t xml:space="preserve">566 0113 9900092030 200 </t>
  </si>
  <si>
    <t xml:space="preserve">566 0113 9900092030 240 </t>
  </si>
  <si>
    <t>ИСТОЧНИКИ ВНУТРЕННЕГО ФИНАНСИРОВАНИЯ ДЕФИЦИТОВ БЮДЖЕТОВ</t>
  </si>
  <si>
    <t>000 0100 0000 00 0000 000</t>
  </si>
  <si>
    <t>Изменение остатков средств на счетах по учету средств бюджетов</t>
  </si>
  <si>
    <t>Уменьшение остатков средств бюджетов</t>
  </si>
  <si>
    <t>000 0105 0000 00 0000 000</t>
  </si>
  <si>
    <t>Увеличение остатков средств бюджетов</t>
  </si>
  <si>
    <t>000 0105 0000 00 0000 500</t>
  </si>
  <si>
    <t>Увеличение прочих остатков средств бюджетов</t>
  </si>
  <si>
    <t>000 0105 0200 00 0000 500</t>
  </si>
  <si>
    <t>Увеличение прочих остатков денежных средств бюджетов</t>
  </si>
  <si>
    <t>000 0105 0201 00 0000 510</t>
  </si>
  <si>
    <t>Увеличение прочих остатков денежных средств бюджетов муниципальных районов</t>
  </si>
  <si>
    <t>000 0105 0201 05 0000 510</t>
  </si>
  <si>
    <t>000 0105 0000 00 0000 600</t>
  </si>
  <si>
    <t>Уменьшение прочих остатков средств бюджетов</t>
  </si>
  <si>
    <t>000 0105 0200 00 0000 600</t>
  </si>
  <si>
    <t>Уменьшение прочих остатков денежных средств бюджетов</t>
  </si>
  <si>
    <t>000 0105 0201 00 0000 610</t>
  </si>
  <si>
    <t>Уменьшение прочих остатков денежных средств бюджетов муниципальных районов</t>
  </si>
  <si>
    <t>000 0105 0201 05 0000 610</t>
  </si>
  <si>
    <t>МКУ "Финансово-бюджетная палата Азнакаевского муниципального района"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</si>
</sst>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0.00_р_."/>
    <numFmt numFmtId="174" formatCode="#,##0.00_ ;\-#,##0.00\ "/>
  </numFmts>
  <fonts count="11">
    <font>
      <sz val="10"/>
      <name val="Arial Cyr"/>
      <family val="0"/>
    </font>
    <font>
      <b/>
      <sz val="10"/>
      <name val="Arial Cyr"/>
      <family val="0"/>
    </font>
    <font>
      <i/>
      <sz val="10"/>
      <name val="Arial Cyr"/>
      <family val="0"/>
    </font>
    <font>
      <b/>
      <i/>
      <sz val="10"/>
      <name val="Arial Cyr"/>
      <family val="0"/>
    </font>
    <font>
      <sz val="8"/>
      <name val="Tahoma"/>
      <family val="2"/>
    </font>
    <font>
      <sz val="10"/>
      <name val="Tahoma"/>
      <family val="2"/>
    </font>
    <font>
      <b/>
      <sz val="10"/>
      <name val="Tahoma"/>
      <family val="2"/>
    </font>
    <font>
      <b/>
      <sz val="8"/>
      <name val="Tahoma"/>
      <family val="2"/>
    </font>
    <font>
      <sz val="11"/>
      <color indexed="8"/>
      <name val="Calibri"/>
      <family val="2"/>
    </font>
    <font>
      <u val="single"/>
      <sz val="8"/>
      <name val="Tahoma"/>
      <family val="2"/>
    </font>
    <font>
      <sz val="11"/>
      <color indexed="18"/>
      <name val="Calibri"/>
      <family val="2"/>
    </font>
  </fonts>
  <fills count="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s>
  <borders count="38">
    <border>
      <left/>
      <right/>
      <top/>
      <bottom/>
      <diagonal/>
    </border>
    <border>
      <left style="thin"/>
      <right style="thin"/>
      <top style="thin"/>
      <bottom>
        <color indexed="63"/>
      </bottom>
    </border>
    <border>
      <left style="medium"/>
      <right style="medium"/>
      <top style="thin"/>
      <bottom style="medium"/>
    </border>
    <border>
      <left style="medium"/>
      <right style="thin"/>
      <top style="thin"/>
      <bottom style="thin"/>
    </border>
    <border>
      <left>
        <color indexed="63"/>
      </left>
      <right>
        <color indexed="63"/>
      </right>
      <top style="medium"/>
      <bottom>
        <color indexed="63"/>
      </bottom>
    </border>
    <border>
      <left style="thin"/>
      <right style="thin"/>
      <top style="medium"/>
      <bottom style="medium"/>
    </border>
    <border>
      <left style="thin"/>
      <right style="thin"/>
      <top style="thin"/>
      <bottom style="thin"/>
    </border>
    <border>
      <left style="thin"/>
      <right style="medium"/>
      <top style="thin"/>
      <bottom style="thin"/>
    </border>
    <border>
      <left style="medium"/>
      <right style="medium"/>
      <top style="medium"/>
      <bottom style="thin"/>
    </border>
    <border>
      <left style="medium"/>
      <right style="medium"/>
      <top style="thin"/>
      <bottom style="thin"/>
    </border>
    <border>
      <left>
        <color indexed="63"/>
      </left>
      <right style="thin"/>
      <top>
        <color indexed="63"/>
      </top>
      <bottom>
        <color indexed="63"/>
      </bottom>
    </border>
    <border>
      <left style="thin"/>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medium"/>
      <bottom style="medium"/>
    </border>
    <border>
      <left style="thin"/>
      <right>
        <color indexed="63"/>
      </right>
      <top>
        <color indexed="63"/>
      </top>
      <bottom style="thin"/>
    </border>
    <border>
      <left style="thin"/>
      <right style="medium"/>
      <top>
        <color indexed="63"/>
      </top>
      <bottom>
        <color indexed="63"/>
      </bottom>
    </border>
    <border>
      <left style="medium"/>
      <right style="medium"/>
      <top>
        <color indexed="63"/>
      </top>
      <bottom style="thin"/>
    </border>
    <border>
      <left style="thin"/>
      <right style="medium"/>
      <top style="medium"/>
      <bottom style="mediu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ont="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cellStyleXfs>
  <cellXfs count="144">
    <xf numFmtId="0" fontId="0" fillId="0" borderId="0" xfId="0" applyAlignment="1">
      <alignment/>
    </xf>
    <xf numFmtId="0" fontId="4" fillId="0" borderId="0" xfId="0" applyFont="1" applyBorder="1" applyAlignment="1">
      <alignment/>
    </xf>
    <xf numFmtId="0" fontId="5" fillId="0" borderId="0" xfId="0" applyFont="1" applyAlignment="1">
      <alignment/>
    </xf>
    <xf numFmtId="0" fontId="4" fillId="0" borderId="0" xfId="0" applyFont="1" applyAlignment="1">
      <alignment horizontal="left"/>
    </xf>
    <xf numFmtId="49" fontId="4" fillId="0" borderId="0" xfId="0" applyNumberFormat="1" applyFont="1" applyAlignment="1">
      <alignment/>
    </xf>
    <xf numFmtId="49" fontId="4" fillId="0" borderId="1" xfId="0" applyNumberFormat="1" applyFont="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xf>
    <xf numFmtId="49" fontId="4" fillId="0" borderId="0" xfId="0" applyNumberFormat="1" applyFont="1" applyAlignment="1">
      <alignment horizontal="left"/>
    </xf>
    <xf numFmtId="0" fontId="4" fillId="0" borderId="0" xfId="0" applyFont="1" applyAlignment="1">
      <alignment/>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wrapText="1"/>
    </xf>
    <xf numFmtId="0" fontId="4" fillId="0" borderId="0" xfId="0" applyFont="1" applyAlignment="1">
      <alignment horizontal="right"/>
    </xf>
    <xf numFmtId="0" fontId="4" fillId="0" borderId="0" xfId="0" applyFont="1" applyAlignment="1">
      <alignment/>
    </xf>
    <xf numFmtId="0" fontId="9" fillId="0" borderId="0" xfId="0" applyFont="1" applyAlignment="1">
      <alignment/>
    </xf>
    <xf numFmtId="0" fontId="4" fillId="0" borderId="0" xfId="0" applyFont="1" applyBorder="1" applyAlignment="1">
      <alignment/>
    </xf>
    <xf numFmtId="0" fontId="4" fillId="0" borderId="2" xfId="0" applyFont="1" applyBorder="1" applyAlignment="1">
      <alignment horizontal="center"/>
    </xf>
    <xf numFmtId="49" fontId="4" fillId="0" borderId="3" xfId="0" applyNumberFormat="1" applyFont="1" applyBorder="1" applyAlignment="1">
      <alignment horizontal="center" wrapText="1"/>
    </xf>
    <xf numFmtId="49" fontId="4" fillId="0" borderId="4" xfId="0" applyNumberFormat="1" applyFont="1" applyBorder="1" applyAlignment="1">
      <alignment horizontal="center" wrapText="1"/>
    </xf>
    <xf numFmtId="173" fontId="4" fillId="0" borderId="4" xfId="0" applyNumberFormat="1" applyFont="1" applyBorder="1" applyAlignment="1">
      <alignment horizontal="right" wrapText="1"/>
    </xf>
    <xf numFmtId="49" fontId="4" fillId="0" borderId="5" xfId="0" applyNumberFormat="1" applyFont="1" applyBorder="1" applyAlignment="1">
      <alignment horizontal="center" wrapText="1"/>
    </xf>
    <xf numFmtId="49" fontId="4" fillId="0" borderId="0" xfId="0" applyNumberFormat="1" applyFont="1" applyBorder="1" applyAlignment="1">
      <alignment/>
    </xf>
    <xf numFmtId="4" fontId="4" fillId="0" borderId="6" xfId="0" applyNumberFormat="1" applyFont="1" applyBorder="1" applyAlignment="1">
      <alignment horizontal="right" wrapText="1"/>
    </xf>
    <xf numFmtId="4" fontId="4" fillId="0" borderId="7" xfId="0" applyNumberFormat="1" applyFont="1" applyBorder="1" applyAlignment="1">
      <alignment horizontal="right" wrapText="1"/>
    </xf>
    <xf numFmtId="0" fontId="4" fillId="0" borderId="1" xfId="0" applyFont="1" applyBorder="1" applyAlignment="1">
      <alignment horizontal="center"/>
    </xf>
    <xf numFmtId="49" fontId="4" fillId="0" borderId="8" xfId="0" applyNumberFormat="1" applyFont="1" applyBorder="1" applyAlignment="1">
      <alignment horizontal="center"/>
    </xf>
    <xf numFmtId="49" fontId="4" fillId="0" borderId="9" xfId="0" applyNumberFormat="1" applyFont="1" applyBorder="1" applyAlignment="1">
      <alignment horizontal="center"/>
    </xf>
    <xf numFmtId="0" fontId="6" fillId="0" borderId="0" xfId="0" applyFont="1" applyAlignment="1">
      <alignment vertical="center"/>
    </xf>
    <xf numFmtId="0" fontId="6" fillId="0" borderId="10" xfId="0" applyFont="1" applyBorder="1" applyAlignment="1">
      <alignment vertical="center" wrapText="1"/>
    </xf>
    <xf numFmtId="0" fontId="4" fillId="0" borderId="11"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indent="1"/>
    </xf>
    <xf numFmtId="0" fontId="4" fillId="0" borderId="1" xfId="0" applyNumberFormat="1" applyFont="1" applyBorder="1" applyAlignment="1">
      <alignment horizontal="center" vertical="center"/>
    </xf>
    <xf numFmtId="0" fontId="4" fillId="0" borderId="0" xfId="0" applyNumberFormat="1" applyFont="1" applyAlignment="1">
      <alignment/>
    </xf>
    <xf numFmtId="0" fontId="4" fillId="0" borderId="0" xfId="0" applyFont="1" applyAlignment="1">
      <alignment horizontal="center" vertical="center"/>
    </xf>
    <xf numFmtId="0" fontId="4" fillId="0" borderId="14" xfId="0" applyFont="1" applyBorder="1" applyAlignment="1">
      <alignment horizontal="center" wrapText="1"/>
    </xf>
    <xf numFmtId="0" fontId="4" fillId="0" borderId="0" xfId="0" applyFont="1" applyAlignment="1">
      <alignment horizontal="center"/>
    </xf>
    <xf numFmtId="4" fontId="4" fillId="0" borderId="5" xfId="0" applyNumberFormat="1" applyFont="1" applyBorder="1" applyAlignment="1">
      <alignment horizontal="right" wrapText="1"/>
    </xf>
    <xf numFmtId="0" fontId="4" fillId="0" borderId="6" xfId="0" applyNumberFormat="1" applyFont="1" applyBorder="1" applyAlignment="1">
      <alignment horizontal="center" vertical="center"/>
    </xf>
    <xf numFmtId="0" fontId="4" fillId="0" borderId="15" xfId="0" applyFont="1" applyBorder="1" applyAlignment="1">
      <alignment horizontal="left" wrapText="1" indent="1"/>
    </xf>
    <xf numFmtId="0" fontId="4" fillId="0" borderId="0" xfId="0" applyFont="1" applyAlignment="1">
      <alignment horizontal="center" vertical="center" wrapText="1"/>
    </xf>
    <xf numFmtId="0" fontId="4" fillId="0" borderId="7" xfId="0" applyFont="1" applyBorder="1" applyAlignment="1">
      <alignment horizontal="left" wrapText="1" indent="1"/>
    </xf>
    <xf numFmtId="0" fontId="4" fillId="0" borderId="0" xfId="0" applyFont="1" applyAlignment="1">
      <alignment horizontal="left" vertical="center"/>
    </xf>
    <xf numFmtId="4" fontId="4" fillId="0" borderId="7" xfId="0" applyNumberFormat="1" applyFont="1" applyBorder="1" applyAlignment="1">
      <alignment horizontal="center" wrapText="1"/>
    </xf>
    <xf numFmtId="0" fontId="4" fillId="0" borderId="4" xfId="0" applyFont="1" applyBorder="1" applyAlignment="1">
      <alignment horizontal="left"/>
    </xf>
    <xf numFmtId="49" fontId="4" fillId="0" borderId="4" xfId="0" applyNumberFormat="1" applyFont="1" applyBorder="1" applyAlignment="1">
      <alignment/>
    </xf>
    <xf numFmtId="0" fontId="4" fillId="0" borderId="4" xfId="0" applyFont="1" applyBorder="1" applyAlignment="1">
      <alignment/>
    </xf>
    <xf numFmtId="0" fontId="4" fillId="0" borderId="16" xfId="0" applyFont="1" applyBorder="1" applyAlignment="1">
      <alignment horizontal="left" wrapText="1" indent="1"/>
    </xf>
    <xf numFmtId="14" fontId="4" fillId="0" borderId="9" xfId="0" applyNumberFormat="1" applyFont="1" applyFill="1" applyBorder="1" applyAlignment="1">
      <alignment horizontal="center" wrapText="1"/>
    </xf>
    <xf numFmtId="49" fontId="4" fillId="0" borderId="17" xfId="0" applyNumberFormat="1" applyFont="1" applyBorder="1" applyAlignment="1">
      <alignment horizontal="center" wrapText="1"/>
    </xf>
    <xf numFmtId="0" fontId="4" fillId="0" borderId="0" xfId="0" applyFont="1" applyAlignment="1">
      <alignment wrapText="1" shrinkToFit="1"/>
    </xf>
    <xf numFmtId="0" fontId="4" fillId="0" borderId="0" xfId="0" applyFont="1" applyFill="1" applyBorder="1" applyAlignment="1">
      <alignment/>
    </xf>
    <xf numFmtId="0" fontId="4" fillId="0" borderId="0" xfId="0" applyFont="1" applyFill="1" applyBorder="1" applyAlignment="1">
      <alignment wrapText="1"/>
    </xf>
    <xf numFmtId="49" fontId="4" fillId="0" borderId="18" xfId="0" applyNumberFormat="1" applyFont="1" applyBorder="1" applyAlignment="1">
      <alignment horizontal="center" wrapText="1"/>
    </xf>
    <xf numFmtId="49" fontId="4" fillId="0" borderId="19" xfId="0" applyNumberFormat="1" applyFont="1" applyBorder="1" applyAlignment="1">
      <alignment horizontal="left" wrapText="1"/>
    </xf>
    <xf numFmtId="0" fontId="4" fillId="0" borderId="0" xfId="0" applyFont="1" applyAlignment="1">
      <alignment horizontal="right" wrapText="1"/>
    </xf>
    <xf numFmtId="49" fontId="4" fillId="0" borderId="17" xfId="0" applyNumberFormat="1" applyFont="1" applyBorder="1" applyAlignment="1">
      <alignment horizontal="center" wrapText="1" shrinkToFit="1"/>
    </xf>
    <xf numFmtId="0" fontId="4" fillId="0" borderId="0" xfId="0" applyFont="1" applyAlignment="1">
      <alignment wrapText="1"/>
    </xf>
    <xf numFmtId="0" fontId="4" fillId="0" borderId="0" xfId="0" applyFont="1" applyBorder="1" applyAlignment="1">
      <alignment horizontal="right" wrapText="1"/>
    </xf>
    <xf numFmtId="49" fontId="4" fillId="0" borderId="9" xfId="0" applyNumberFormat="1" applyFont="1" applyBorder="1" applyAlignment="1">
      <alignment horizontal="center" wrapText="1" shrinkToFit="1"/>
    </xf>
    <xf numFmtId="0" fontId="4" fillId="0" borderId="7" xfId="0" applyNumberFormat="1" applyFont="1" applyBorder="1" applyAlignment="1">
      <alignment horizontal="left" vertical="center" wrapText="1" indent="2" shrinkToFit="1"/>
    </xf>
    <xf numFmtId="49" fontId="4" fillId="0" borderId="3" xfId="0" applyNumberFormat="1" applyFont="1" applyBorder="1" applyAlignment="1">
      <alignment horizontal="center" wrapText="1" shrinkToFit="1"/>
    </xf>
    <xf numFmtId="0" fontId="4" fillId="0" borderId="0" xfId="0" applyFont="1" applyBorder="1" applyAlignment="1">
      <alignment wrapText="1" shrinkToFit="1"/>
    </xf>
    <xf numFmtId="0" fontId="4" fillId="0" borderId="20" xfId="0" applyNumberFormat="1" applyFont="1" applyBorder="1" applyAlignment="1">
      <alignment horizontal="left" wrapText="1" shrinkToFit="1"/>
    </xf>
    <xf numFmtId="49" fontId="4" fillId="0" borderId="6" xfId="0" applyNumberFormat="1" applyFont="1" applyBorder="1" applyAlignment="1">
      <alignment horizontal="center" wrapText="1" shrinkToFit="1"/>
    </xf>
    <xf numFmtId="4" fontId="4" fillId="0" borderId="6" xfId="0" applyNumberFormat="1" applyFont="1" applyBorder="1" applyAlignment="1">
      <alignment horizontal="right" wrapText="1" shrinkToFit="1"/>
    </xf>
    <xf numFmtId="4" fontId="4" fillId="0" borderId="7" xfId="0" applyNumberFormat="1" applyFont="1" applyBorder="1" applyAlignment="1">
      <alignment horizontal="right" wrapText="1" shrinkToFit="1"/>
    </xf>
    <xf numFmtId="4" fontId="4" fillId="0" borderId="7" xfId="0" applyNumberFormat="1" applyFont="1" applyBorder="1" applyAlignment="1">
      <alignment horizontal="center" wrapText="1" shrinkToFit="1"/>
    </xf>
    <xf numFmtId="0" fontId="5" fillId="0" borderId="0" xfId="0" applyFont="1" applyAlignment="1">
      <alignment wrapText="1"/>
    </xf>
    <xf numFmtId="49" fontId="4" fillId="0" borderId="0" xfId="0" applyNumberFormat="1" applyFont="1" applyBorder="1" applyAlignment="1">
      <alignment horizontal="left" wrapText="1"/>
    </xf>
    <xf numFmtId="49" fontId="4" fillId="0" borderId="19" xfId="0" applyNumberFormat="1" applyFont="1" applyBorder="1" applyAlignment="1">
      <alignment horizontal="left"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center" vertical="center" wrapText="1"/>
    </xf>
    <xf numFmtId="49" fontId="4" fillId="0" borderId="21"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6" xfId="0" applyNumberFormat="1" applyFont="1" applyBorder="1" applyAlignment="1">
      <alignment horizontal="center" wrapText="1"/>
    </xf>
    <xf numFmtId="49" fontId="4" fillId="0" borderId="11" xfId="0" applyNumberFormat="1" applyFont="1" applyBorder="1" applyAlignment="1">
      <alignment horizontal="center" vertical="center"/>
    </xf>
    <xf numFmtId="0" fontId="4" fillId="0" borderId="0" xfId="0" applyFont="1" applyBorder="1" applyAlignment="1">
      <alignment horizontal="right" wrapText="1"/>
    </xf>
    <xf numFmtId="0" fontId="4" fillId="0" borderId="25" xfId="0" applyFont="1" applyBorder="1" applyAlignment="1">
      <alignment horizontal="right" wrapText="1"/>
    </xf>
    <xf numFmtId="4" fontId="4" fillId="0" borderId="6" xfId="0" applyNumberFormat="1" applyFont="1" applyBorder="1" applyAlignment="1">
      <alignment horizontal="right" wrapText="1"/>
    </xf>
    <xf numFmtId="4" fontId="4" fillId="0" borderId="7" xfId="0" applyNumberFormat="1" applyFont="1" applyBorder="1" applyAlignment="1">
      <alignment horizontal="right" wrapText="1"/>
    </xf>
    <xf numFmtId="4" fontId="4" fillId="0" borderId="26" xfId="0" applyNumberFormat="1" applyFont="1" applyBorder="1" applyAlignment="1">
      <alignment horizontal="right" vertical="top" wrapText="1"/>
    </xf>
    <xf numFmtId="4" fontId="4" fillId="0" borderId="27" xfId="0" applyNumberFormat="1" applyFont="1" applyBorder="1" applyAlignment="1">
      <alignment horizontal="right" vertical="top" wrapText="1"/>
    </xf>
    <xf numFmtId="4" fontId="4" fillId="0" borderId="6" xfId="0" applyNumberFormat="1" applyFont="1" applyBorder="1" applyAlignment="1">
      <alignment horizontal="right" vertical="top" wrapText="1"/>
    </xf>
    <xf numFmtId="4" fontId="4" fillId="0" borderId="7" xfId="0" applyNumberFormat="1" applyFont="1" applyBorder="1" applyAlignment="1">
      <alignment horizontal="right" vertical="top" wrapText="1"/>
    </xf>
    <xf numFmtId="0" fontId="4" fillId="0" borderId="11"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right" wrapText="1"/>
    </xf>
    <xf numFmtId="49" fontId="6" fillId="0" borderId="19" xfId="0" applyNumberFormat="1" applyFont="1" applyBorder="1" applyAlignment="1">
      <alignment horizont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28"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49" fontId="4" fillId="0" borderId="30" xfId="0" applyNumberFormat="1" applyFont="1" applyBorder="1" applyAlignment="1">
      <alignment horizontal="center" vertical="center"/>
    </xf>
    <xf numFmtId="49" fontId="4" fillId="0" borderId="3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5"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3" xfId="0" applyNumberFormat="1" applyFont="1" applyBorder="1" applyAlignment="1">
      <alignment horizontal="center" vertical="top" wrapText="1"/>
    </xf>
    <xf numFmtId="0" fontId="4" fillId="0" borderId="34" xfId="0" applyNumberFormat="1" applyFont="1" applyBorder="1" applyAlignment="1">
      <alignment horizontal="center" vertical="top" wrapText="1"/>
    </xf>
    <xf numFmtId="0" fontId="4" fillId="0" borderId="15" xfId="0" applyNumberFormat="1" applyFont="1" applyBorder="1" applyAlignment="1">
      <alignment horizontal="center" vertical="top" wrapText="1"/>
    </xf>
    <xf numFmtId="0" fontId="4" fillId="0" borderId="32" xfId="0" applyNumberFormat="1" applyFont="1" applyBorder="1" applyAlignment="1">
      <alignment horizontal="center" vertical="top" wrapText="1"/>
    </xf>
    <xf numFmtId="0" fontId="4" fillId="0" borderId="0" xfId="0" applyFont="1" applyAlignment="1">
      <alignment wrapText="1" shrinkToFit="1"/>
    </xf>
    <xf numFmtId="49" fontId="4" fillId="0" borderId="1"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36" xfId="0" applyNumberFormat="1" applyFont="1" applyBorder="1" applyAlignment="1">
      <alignment horizontal="center" vertical="center" wrapText="1"/>
    </xf>
    <xf numFmtId="49" fontId="4" fillId="0" borderId="35" xfId="0" applyNumberFormat="1" applyFont="1" applyBorder="1" applyAlignment="1">
      <alignment horizontal="center" vertical="center"/>
    </xf>
    <xf numFmtId="49" fontId="4" fillId="0" borderId="36"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7" fillId="0" borderId="19" xfId="0" applyFont="1" applyBorder="1" applyAlignment="1">
      <alignment horizontal="center"/>
    </xf>
    <xf numFmtId="49" fontId="4" fillId="0" borderId="26" xfId="0" applyNumberFormat="1" applyFont="1" applyBorder="1" applyAlignment="1">
      <alignment horizontal="center" vertical="top" wrapText="1"/>
    </xf>
    <xf numFmtId="49" fontId="4" fillId="0" borderId="6" xfId="0" applyNumberFormat="1" applyFont="1" applyBorder="1" applyAlignment="1">
      <alignment horizontal="center" vertical="top" wrapText="1"/>
    </xf>
    <xf numFmtId="0" fontId="0" fillId="0" borderId="29" xfId="0" applyBorder="1" applyAlignment="1">
      <alignment horizontal="center" vertical="top"/>
    </xf>
    <xf numFmtId="49" fontId="4" fillId="0" borderId="3" xfId="0" applyNumberFormat="1" applyFont="1" applyBorder="1" applyAlignment="1">
      <alignment horizontal="center" vertical="top" wrapText="1"/>
    </xf>
    <xf numFmtId="0" fontId="4" fillId="0" borderId="15" xfId="0" applyFont="1" applyBorder="1" applyAlignment="1">
      <alignment horizontal="center" vertical="center" wrapText="1"/>
    </xf>
    <xf numFmtId="0" fontId="4" fillId="0" borderId="32" xfId="0" applyFont="1" applyBorder="1" applyAlignment="1">
      <alignment horizontal="center" vertical="center" wrapText="1"/>
    </xf>
    <xf numFmtId="4" fontId="0" fillId="0" borderId="7" xfId="0" applyNumberFormat="1" applyBorder="1" applyAlignment="1">
      <alignment horizontal="right" vertical="top"/>
    </xf>
    <xf numFmtId="4" fontId="0" fillId="0" borderId="6" xfId="0" applyNumberFormat="1" applyBorder="1" applyAlignment="1">
      <alignment horizontal="right" vertical="top"/>
    </xf>
    <xf numFmtId="0" fontId="4" fillId="0" borderId="30" xfId="0" applyFont="1" applyBorder="1" applyAlignment="1">
      <alignment horizontal="center" vertical="center"/>
    </xf>
    <xf numFmtId="0" fontId="4" fillId="0" borderId="37" xfId="0" applyFont="1" applyBorder="1" applyAlignment="1">
      <alignment horizontal="center" vertical="center"/>
    </xf>
    <xf numFmtId="0" fontId="7" fillId="0" borderId="19" xfId="0" applyFont="1" applyBorder="1" applyAlignment="1">
      <alignment horizontal="center" wrapText="1"/>
    </xf>
  </cellXfs>
  <cellStyles count="76">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ывод" xfId="64"/>
    <cellStyle name="Вычисление" xfId="65"/>
    <cellStyle name="Hyperlink" xfId="66"/>
    <cellStyle name="Currency" xfId="67"/>
    <cellStyle name="Currency [0]" xfId="68"/>
    <cellStyle name="Заголовок 1" xfId="69"/>
    <cellStyle name="Заголовок 2" xfId="70"/>
    <cellStyle name="Заголовок 3" xfId="71"/>
    <cellStyle name="Заголовок 4" xfId="72"/>
    <cellStyle name="Итог" xfId="73"/>
    <cellStyle name="Итог 2" xfId="74"/>
    <cellStyle name="Контрольная ячейка" xfId="75"/>
    <cellStyle name="Контрольная ячейка 2" xfId="76"/>
    <cellStyle name="Название" xfId="77"/>
    <cellStyle name="Нейтральный" xfId="78"/>
    <cellStyle name="Followed Hyperlink" xfId="79"/>
    <cellStyle name="Плохой" xfId="80"/>
    <cellStyle name="Пояснение" xfId="81"/>
    <cellStyle name="Примечание" xfId="82"/>
    <cellStyle name="Percent" xfId="83"/>
    <cellStyle name="Связанная ячейка" xfId="84"/>
    <cellStyle name="Текст предупреждения" xfId="85"/>
    <cellStyle name="Текст предупреждения 2" xfId="86"/>
    <cellStyle name="Comma" xfId="87"/>
    <cellStyle name="Comma [0]" xfId="88"/>
    <cellStyle name="Хороший"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29"/>
  <sheetViews>
    <sheetView showGridLines="0" zoomScaleSheetLayoutView="100" zoomScalePageLayoutView="0" workbookViewId="0" topLeftCell="A1">
      <selection activeCell="X22" sqref="X22"/>
    </sheetView>
  </sheetViews>
  <sheetFormatPr defaultColWidth="9.00390625" defaultRowHeight="12.75"/>
  <cols>
    <col min="1" max="1" width="35.75390625" style="3" customWidth="1"/>
    <col min="2" max="2" width="5.75390625" style="3" customWidth="1"/>
    <col min="3" max="3" width="13.25390625" style="3" customWidth="1"/>
    <col min="4" max="4" width="13.25390625" style="4" customWidth="1"/>
    <col min="5" max="8" width="8.125" style="4" customWidth="1"/>
    <col min="9" max="9" width="4.625" style="9" customWidth="1"/>
    <col min="10" max="10" width="13.375" style="9" customWidth="1"/>
    <col min="11" max="11" width="9.125" style="9" customWidth="1"/>
    <col min="12" max="12" width="40.75390625" style="9" hidden="1" customWidth="1"/>
    <col min="13" max="13" width="48.125" style="9" hidden="1" customWidth="1"/>
    <col min="14" max="14" width="12.00390625" style="9" hidden="1" customWidth="1"/>
    <col min="15" max="15" width="40.75390625" style="9" hidden="1" customWidth="1"/>
    <col min="16" max="16" width="48.125" style="9" hidden="1" customWidth="1"/>
    <col min="17" max="17" width="12.00390625" style="9" hidden="1" customWidth="1"/>
    <col min="18" max="18" width="25.875" style="9" hidden="1" customWidth="1"/>
    <col min="19" max="20" width="15.625" style="9" hidden="1" customWidth="1"/>
    <col min="21" max="21" width="17.25390625" style="9" hidden="1" customWidth="1"/>
    <col min="22" max="16384" width="9.125" style="9" customWidth="1"/>
  </cols>
  <sheetData>
    <row r="1" spans="8:9" ht="12.75">
      <c r="H1" s="29"/>
      <c r="I1" s="10"/>
    </row>
    <row r="2" spans="1:10" ht="12.75" customHeight="1" thickBot="1">
      <c r="A2" s="101" t="s">
        <v>26</v>
      </c>
      <c r="B2" s="101"/>
      <c r="C2" s="101"/>
      <c r="D2" s="101"/>
      <c r="E2" s="101"/>
      <c r="F2" s="101"/>
      <c r="G2" s="101"/>
      <c r="I2" s="30"/>
      <c r="J2" s="26" t="s">
        <v>14</v>
      </c>
    </row>
    <row r="3" spans="1:10" ht="12.75">
      <c r="A3" s="102"/>
      <c r="B3" s="102"/>
      <c r="C3" s="102"/>
      <c r="D3" s="102"/>
      <c r="E3" s="102"/>
      <c r="F3" s="102"/>
      <c r="G3" s="102"/>
      <c r="I3" s="12" t="s">
        <v>32</v>
      </c>
      <c r="J3" s="27" t="s">
        <v>27</v>
      </c>
    </row>
    <row r="4" spans="1:10" ht="13.5" customHeight="1">
      <c r="A4" s="103" t="s">
        <v>20</v>
      </c>
      <c r="B4" s="103"/>
      <c r="C4" s="103"/>
      <c r="D4" s="103"/>
      <c r="E4" s="103"/>
      <c r="F4" s="103"/>
      <c r="G4" s="103"/>
      <c r="I4" s="12" t="s">
        <v>15</v>
      </c>
      <c r="J4" s="53">
        <v>42552</v>
      </c>
    </row>
    <row r="5" spans="2:14" ht="21.75" customHeight="1">
      <c r="B5" s="55"/>
      <c r="C5" s="74" t="s">
        <v>1491</v>
      </c>
      <c r="D5" s="74"/>
      <c r="E5" s="74"/>
      <c r="F5" s="74"/>
      <c r="G5" s="74"/>
      <c r="I5" s="14" t="s">
        <v>16</v>
      </c>
      <c r="J5" s="54"/>
      <c r="L5" s="55">
        <f>A5</f>
        <v>0</v>
      </c>
      <c r="M5" s="59" t="str">
        <f>C5</f>
        <v>МКУ "Финансово-бюджетная палата Азнакаевского муниципального района"</v>
      </c>
      <c r="N5" s="60">
        <f>H5</f>
        <v>0</v>
      </c>
    </row>
    <row r="6" spans="1:17" ht="21" customHeight="1">
      <c r="A6" s="121" t="s">
        <v>34</v>
      </c>
      <c r="B6" s="121"/>
      <c r="C6" s="75"/>
      <c r="D6" s="75"/>
      <c r="E6" s="75"/>
      <c r="F6" s="75"/>
      <c r="G6" s="75"/>
      <c r="H6" s="105" t="s">
        <v>35</v>
      </c>
      <c r="I6" s="93"/>
      <c r="J6" s="61" t="s">
        <v>44</v>
      </c>
      <c r="K6" s="55"/>
      <c r="O6" s="62" t="str">
        <f>A6</f>
        <v>Наименование финансового органа</v>
      </c>
      <c r="P6" s="59">
        <f>C6</f>
        <v>0</v>
      </c>
      <c r="Q6" s="63" t="str">
        <f>H6</f>
        <v>Глава по БК</v>
      </c>
    </row>
    <row r="7" spans="1:14" ht="21.75" customHeight="1">
      <c r="A7" s="104" t="s">
        <v>25</v>
      </c>
      <c r="B7" s="104"/>
      <c r="C7" s="75" t="s">
        <v>45</v>
      </c>
      <c r="D7" s="75"/>
      <c r="E7" s="75"/>
      <c r="F7" s="75"/>
      <c r="G7" s="75"/>
      <c r="H7" s="92" t="s">
        <v>47</v>
      </c>
      <c r="I7" s="93"/>
      <c r="J7" s="64" t="s">
        <v>48</v>
      </c>
      <c r="K7" s="55"/>
      <c r="L7" s="55"/>
      <c r="M7" s="55"/>
      <c r="N7" s="55"/>
    </row>
    <row r="8" spans="1:10" ht="10.5">
      <c r="A8" s="15" t="s">
        <v>52</v>
      </c>
      <c r="B8" s="15"/>
      <c r="C8" s="9"/>
      <c r="D8" s="9"/>
      <c r="E8" s="9"/>
      <c r="F8" s="9"/>
      <c r="G8" s="13"/>
      <c r="I8" s="12"/>
      <c r="J8" s="28"/>
    </row>
    <row r="9" spans="1:10" ht="11.25" thickBot="1">
      <c r="A9" s="17" t="s">
        <v>21</v>
      </c>
      <c r="B9" s="16"/>
      <c r="C9" s="9"/>
      <c r="D9" s="9"/>
      <c r="E9" s="9"/>
      <c r="F9" s="9"/>
      <c r="G9" s="9"/>
      <c r="I9" s="12" t="s">
        <v>17</v>
      </c>
      <c r="J9" s="18">
        <v>383</v>
      </c>
    </row>
    <row r="10" spans="1:7" ht="10.5">
      <c r="A10" s="9"/>
      <c r="B10" s="15"/>
      <c r="C10" s="15"/>
      <c r="D10" s="15"/>
      <c r="E10" s="15"/>
      <c r="F10" s="15"/>
      <c r="G10" s="15"/>
    </row>
    <row r="11" spans="1:10" ht="12.75">
      <c r="A11" s="106" t="s">
        <v>28</v>
      </c>
      <c r="B11" s="106"/>
      <c r="C11" s="106"/>
      <c r="D11" s="106"/>
      <c r="E11" s="106"/>
      <c r="F11" s="106"/>
      <c r="G11" s="106"/>
      <c r="H11" s="106"/>
      <c r="I11" s="106"/>
      <c r="J11" s="106"/>
    </row>
    <row r="12" spans="1:10" ht="10.5">
      <c r="A12" s="107" t="s">
        <v>2</v>
      </c>
      <c r="B12" s="108" t="s">
        <v>18</v>
      </c>
      <c r="C12" s="76" t="s">
        <v>36</v>
      </c>
      <c r="D12" s="77"/>
      <c r="E12" s="86" t="s">
        <v>29</v>
      </c>
      <c r="F12" s="87"/>
      <c r="G12" s="80" t="s">
        <v>12</v>
      </c>
      <c r="H12" s="81"/>
      <c r="I12" s="86" t="s">
        <v>23</v>
      </c>
      <c r="J12" s="87"/>
    </row>
    <row r="13" spans="1:10" ht="10.5">
      <c r="A13" s="107"/>
      <c r="B13" s="109"/>
      <c r="C13" s="78"/>
      <c r="D13" s="79"/>
      <c r="E13" s="88"/>
      <c r="F13" s="89"/>
      <c r="G13" s="82"/>
      <c r="H13" s="83"/>
      <c r="I13" s="88"/>
      <c r="J13" s="89"/>
    </row>
    <row r="14" spans="1:10" ht="10.5">
      <c r="A14" s="107"/>
      <c r="B14" s="109"/>
      <c r="C14" s="78"/>
      <c r="D14" s="79"/>
      <c r="E14" s="88"/>
      <c r="F14" s="89"/>
      <c r="G14" s="82"/>
      <c r="H14" s="83"/>
      <c r="I14" s="88"/>
      <c r="J14" s="89"/>
    </row>
    <row r="15" spans="1:10" ht="10.5">
      <c r="A15" s="107"/>
      <c r="B15" s="109"/>
      <c r="C15" s="78"/>
      <c r="D15" s="79"/>
      <c r="E15" s="88"/>
      <c r="F15" s="89"/>
      <c r="G15" s="84"/>
      <c r="H15" s="85"/>
      <c r="I15" s="115"/>
      <c r="J15" s="116"/>
    </row>
    <row r="16" spans="1:10" ht="13.5" customHeight="1" thickBot="1">
      <c r="A16" s="33">
        <v>1</v>
      </c>
      <c r="B16" s="31">
        <v>2</v>
      </c>
      <c r="C16" s="100">
        <v>3</v>
      </c>
      <c r="D16" s="100"/>
      <c r="E16" s="91" t="s">
        <v>0</v>
      </c>
      <c r="F16" s="91"/>
      <c r="G16" s="112" t="s">
        <v>1</v>
      </c>
      <c r="H16" s="113"/>
      <c r="I16" s="114" t="s">
        <v>24</v>
      </c>
      <c r="J16" s="114"/>
    </row>
    <row r="17" spans="1:10" s="17" customFormat="1" ht="14.25" customHeight="1">
      <c r="A17" s="35" t="s">
        <v>4</v>
      </c>
      <c r="B17" s="110" t="s">
        <v>5</v>
      </c>
      <c r="C17" s="117" t="s">
        <v>13</v>
      </c>
      <c r="D17" s="118"/>
      <c r="E17" s="96">
        <v>1250604963.38</v>
      </c>
      <c r="F17" s="96"/>
      <c r="G17" s="96">
        <v>686079279.98</v>
      </c>
      <c r="H17" s="96"/>
      <c r="I17" s="96">
        <v>564525683.4</v>
      </c>
      <c r="J17" s="97"/>
    </row>
    <row r="18" spans="1:10" s="17" customFormat="1" ht="14.25" customHeight="1">
      <c r="A18" s="36" t="s">
        <v>3</v>
      </c>
      <c r="B18" s="111"/>
      <c r="C18" s="119"/>
      <c r="D18" s="120"/>
      <c r="E18" s="98"/>
      <c r="F18" s="98"/>
      <c r="G18" s="98"/>
      <c r="H18" s="98"/>
      <c r="I18" s="98"/>
      <c r="J18" s="99"/>
    </row>
    <row r="19" spans="1:17" s="17" customFormat="1" ht="10.5">
      <c r="A19" s="65" t="s">
        <v>53</v>
      </c>
      <c r="B19" s="66"/>
      <c r="C19" s="90" t="s">
        <v>54</v>
      </c>
      <c r="D19" s="90"/>
      <c r="E19" s="94">
        <v>478992485.61</v>
      </c>
      <c r="F19" s="94"/>
      <c r="G19" s="94">
        <v>245541627.61</v>
      </c>
      <c r="H19" s="94"/>
      <c r="I19" s="94">
        <v>233450858</v>
      </c>
      <c r="J19" s="95"/>
      <c r="K19" s="67"/>
      <c r="L19" s="67"/>
      <c r="M19" s="67"/>
      <c r="N19" s="67"/>
      <c r="O19" s="67"/>
      <c r="P19" s="67"/>
      <c r="Q19" s="67"/>
    </row>
    <row r="20" spans="1:17" ht="10.5">
      <c r="A20" s="65" t="s">
        <v>55</v>
      </c>
      <c r="B20" s="66"/>
      <c r="C20" s="90" t="s">
        <v>56</v>
      </c>
      <c r="D20" s="90"/>
      <c r="E20" s="94">
        <v>376834000</v>
      </c>
      <c r="F20" s="94"/>
      <c r="G20" s="94">
        <v>172844993.39</v>
      </c>
      <c r="H20" s="94"/>
      <c r="I20" s="94">
        <v>203989006.61</v>
      </c>
      <c r="J20" s="95"/>
      <c r="K20" s="67"/>
      <c r="L20" s="67"/>
      <c r="M20" s="67"/>
      <c r="N20" s="67"/>
      <c r="O20" s="67"/>
      <c r="P20" s="67"/>
      <c r="Q20" s="67"/>
    </row>
    <row r="21" spans="1:17" ht="10.5">
      <c r="A21" s="65" t="s">
        <v>57</v>
      </c>
      <c r="B21" s="66"/>
      <c r="C21" s="90" t="s">
        <v>58</v>
      </c>
      <c r="D21" s="90"/>
      <c r="E21" s="94">
        <v>376834000</v>
      </c>
      <c r="F21" s="94"/>
      <c r="G21" s="94">
        <v>172844993.39</v>
      </c>
      <c r="H21" s="94"/>
      <c r="I21" s="94">
        <v>203989006.61</v>
      </c>
      <c r="J21" s="95"/>
      <c r="K21" s="67"/>
      <c r="L21" s="67"/>
      <c r="M21" s="67"/>
      <c r="N21" s="67"/>
      <c r="O21" s="67"/>
      <c r="P21" s="67"/>
      <c r="Q21" s="67"/>
    </row>
    <row r="22" spans="1:17" ht="84">
      <c r="A22" s="65" t="s">
        <v>59</v>
      </c>
      <c r="B22" s="66"/>
      <c r="C22" s="90" t="s">
        <v>60</v>
      </c>
      <c r="D22" s="90"/>
      <c r="E22" s="94">
        <v>376834000</v>
      </c>
      <c r="F22" s="94"/>
      <c r="G22" s="94">
        <v>171179369.43</v>
      </c>
      <c r="H22" s="94"/>
      <c r="I22" s="94">
        <v>205654630.57</v>
      </c>
      <c r="J22" s="95"/>
      <c r="K22" s="67"/>
      <c r="L22" s="67"/>
      <c r="M22" s="67"/>
      <c r="N22" s="67"/>
      <c r="O22" s="67"/>
      <c r="P22" s="67"/>
      <c r="Q22" s="67"/>
    </row>
    <row r="23" spans="1:17" ht="84">
      <c r="A23" s="65" t="s">
        <v>59</v>
      </c>
      <c r="B23" s="66"/>
      <c r="C23" s="90" t="s">
        <v>61</v>
      </c>
      <c r="D23" s="90"/>
      <c r="E23" s="94">
        <v>376834000</v>
      </c>
      <c r="F23" s="94"/>
      <c r="G23" s="94">
        <v>171179369.43</v>
      </c>
      <c r="H23" s="94"/>
      <c r="I23" s="94">
        <v>205654630.57</v>
      </c>
      <c r="J23" s="95"/>
      <c r="K23" s="67"/>
      <c r="L23" s="67"/>
      <c r="M23" s="67"/>
      <c r="N23" s="67"/>
      <c r="O23" s="67"/>
      <c r="P23" s="67"/>
      <c r="Q23" s="67"/>
    </row>
    <row r="24" spans="1:17" ht="115.5">
      <c r="A24" s="65" t="s">
        <v>62</v>
      </c>
      <c r="B24" s="66"/>
      <c r="C24" s="90" t="s">
        <v>63</v>
      </c>
      <c r="D24" s="90"/>
      <c r="E24" s="94">
        <v>376834000</v>
      </c>
      <c r="F24" s="94"/>
      <c r="G24" s="94">
        <v>171123986.03</v>
      </c>
      <c r="H24" s="94"/>
      <c r="I24" s="94">
        <v>205710013.97</v>
      </c>
      <c r="J24" s="95"/>
      <c r="K24" s="67"/>
      <c r="L24" s="67"/>
      <c r="M24" s="67"/>
      <c r="N24" s="67"/>
      <c r="O24" s="67"/>
      <c r="P24" s="67"/>
      <c r="Q24" s="67"/>
    </row>
    <row r="25" spans="1:17" ht="94.5">
      <c r="A25" s="65" t="s">
        <v>64</v>
      </c>
      <c r="B25" s="66"/>
      <c r="C25" s="90" t="s">
        <v>65</v>
      </c>
      <c r="D25" s="90"/>
      <c r="E25" s="94">
        <v>0</v>
      </c>
      <c r="F25" s="94"/>
      <c r="G25" s="94">
        <v>53063.77</v>
      </c>
      <c r="H25" s="94"/>
      <c r="I25" s="94">
        <v>0</v>
      </c>
      <c r="J25" s="95"/>
      <c r="K25" s="67"/>
      <c r="L25" s="67"/>
      <c r="M25" s="67"/>
      <c r="N25" s="67"/>
      <c r="O25" s="67"/>
      <c r="P25" s="67"/>
      <c r="Q25" s="67"/>
    </row>
    <row r="26" spans="1:17" ht="126">
      <c r="A26" s="65" t="s">
        <v>66</v>
      </c>
      <c r="B26" s="66"/>
      <c r="C26" s="90" t="s">
        <v>67</v>
      </c>
      <c r="D26" s="90"/>
      <c r="E26" s="94">
        <v>0</v>
      </c>
      <c r="F26" s="94"/>
      <c r="G26" s="94">
        <v>2319.63</v>
      </c>
      <c r="H26" s="94"/>
      <c r="I26" s="94">
        <v>0</v>
      </c>
      <c r="J26" s="95"/>
      <c r="K26" s="67"/>
      <c r="L26" s="67"/>
      <c r="M26" s="67"/>
      <c r="N26" s="67"/>
      <c r="O26" s="67"/>
      <c r="P26" s="67"/>
      <c r="Q26" s="67"/>
    </row>
    <row r="27" spans="1:17" ht="115.5">
      <c r="A27" s="65" t="s">
        <v>68</v>
      </c>
      <c r="B27" s="66"/>
      <c r="C27" s="90" t="s">
        <v>69</v>
      </c>
      <c r="D27" s="90"/>
      <c r="E27" s="94">
        <v>0</v>
      </c>
      <c r="F27" s="94"/>
      <c r="G27" s="94">
        <v>49836.88</v>
      </c>
      <c r="H27" s="94"/>
      <c r="I27" s="94">
        <v>0</v>
      </c>
      <c r="J27" s="95"/>
      <c r="K27" s="67"/>
      <c r="L27" s="67"/>
      <c r="M27" s="67"/>
      <c r="N27" s="67"/>
      <c r="O27" s="67"/>
      <c r="P27" s="67"/>
      <c r="Q27" s="67"/>
    </row>
    <row r="28" spans="1:17" ht="115.5">
      <c r="A28" s="65" t="s">
        <v>68</v>
      </c>
      <c r="B28" s="66"/>
      <c r="C28" s="90" t="s">
        <v>70</v>
      </c>
      <c r="D28" s="90"/>
      <c r="E28" s="94">
        <v>0</v>
      </c>
      <c r="F28" s="94"/>
      <c r="G28" s="94">
        <v>49836.88</v>
      </c>
      <c r="H28" s="94"/>
      <c r="I28" s="94">
        <v>0</v>
      </c>
      <c r="J28" s="95"/>
      <c r="K28" s="67"/>
      <c r="L28" s="67"/>
      <c r="M28" s="67"/>
      <c r="N28" s="67"/>
      <c r="O28" s="67"/>
      <c r="P28" s="67"/>
      <c r="Q28" s="67"/>
    </row>
    <row r="29" spans="1:17" ht="147">
      <c r="A29" s="65" t="s">
        <v>71</v>
      </c>
      <c r="B29" s="66"/>
      <c r="C29" s="90" t="s">
        <v>72</v>
      </c>
      <c r="D29" s="90"/>
      <c r="E29" s="94">
        <v>0</v>
      </c>
      <c r="F29" s="94"/>
      <c r="G29" s="94">
        <v>45077.09</v>
      </c>
      <c r="H29" s="94"/>
      <c r="I29" s="94">
        <v>0</v>
      </c>
      <c r="J29" s="95"/>
      <c r="K29" s="67"/>
      <c r="L29" s="67"/>
      <c r="M29" s="67"/>
      <c r="N29" s="67"/>
      <c r="O29" s="67"/>
      <c r="P29" s="67"/>
      <c r="Q29" s="67"/>
    </row>
    <row r="30" spans="1:17" ht="126">
      <c r="A30" s="65" t="s">
        <v>73</v>
      </c>
      <c r="B30" s="66"/>
      <c r="C30" s="90" t="s">
        <v>74</v>
      </c>
      <c r="D30" s="90"/>
      <c r="E30" s="94">
        <v>0</v>
      </c>
      <c r="F30" s="94"/>
      <c r="G30" s="94">
        <v>2451.73</v>
      </c>
      <c r="H30" s="94"/>
      <c r="I30" s="94">
        <v>0</v>
      </c>
      <c r="J30" s="95"/>
      <c r="K30" s="67"/>
      <c r="L30" s="67"/>
      <c r="M30" s="67"/>
      <c r="N30" s="67"/>
      <c r="O30" s="67"/>
      <c r="P30" s="67"/>
      <c r="Q30" s="67"/>
    </row>
    <row r="31" spans="1:17" ht="157.5">
      <c r="A31" s="65" t="s">
        <v>75</v>
      </c>
      <c r="B31" s="66"/>
      <c r="C31" s="90" t="s">
        <v>76</v>
      </c>
      <c r="D31" s="90"/>
      <c r="E31" s="94">
        <v>0</v>
      </c>
      <c r="F31" s="94"/>
      <c r="G31" s="94">
        <v>2308.06</v>
      </c>
      <c r="H31" s="94"/>
      <c r="I31" s="94">
        <v>0</v>
      </c>
      <c r="J31" s="95"/>
      <c r="K31" s="67"/>
      <c r="L31" s="67"/>
      <c r="M31" s="67"/>
      <c r="N31" s="67"/>
      <c r="O31" s="67"/>
      <c r="P31" s="67"/>
      <c r="Q31" s="67"/>
    </row>
    <row r="32" spans="1:17" ht="52.5">
      <c r="A32" s="65" t="s">
        <v>77</v>
      </c>
      <c r="B32" s="66"/>
      <c r="C32" s="90" t="s">
        <v>78</v>
      </c>
      <c r="D32" s="90"/>
      <c r="E32" s="94">
        <v>0</v>
      </c>
      <c r="F32" s="94"/>
      <c r="G32" s="94">
        <v>514302.23</v>
      </c>
      <c r="H32" s="94"/>
      <c r="I32" s="94">
        <v>0</v>
      </c>
      <c r="J32" s="95"/>
      <c r="K32" s="67"/>
      <c r="L32" s="67"/>
      <c r="M32" s="67"/>
      <c r="N32" s="67"/>
      <c r="O32" s="67"/>
      <c r="P32" s="67"/>
      <c r="Q32" s="67"/>
    </row>
    <row r="33" spans="1:17" ht="52.5">
      <c r="A33" s="65" t="s">
        <v>77</v>
      </c>
      <c r="B33" s="66"/>
      <c r="C33" s="90" t="s">
        <v>79</v>
      </c>
      <c r="D33" s="90"/>
      <c r="E33" s="94">
        <v>0</v>
      </c>
      <c r="F33" s="94"/>
      <c r="G33" s="94">
        <v>514302.23</v>
      </c>
      <c r="H33" s="94"/>
      <c r="I33" s="94">
        <v>0</v>
      </c>
      <c r="J33" s="95"/>
      <c r="K33" s="67"/>
      <c r="L33" s="67"/>
      <c r="M33" s="67"/>
      <c r="N33" s="67"/>
      <c r="O33" s="67"/>
      <c r="P33" s="67"/>
      <c r="Q33" s="67"/>
    </row>
    <row r="34" spans="1:17" ht="84">
      <c r="A34" s="65" t="s">
        <v>80</v>
      </c>
      <c r="B34" s="66"/>
      <c r="C34" s="90" t="s">
        <v>81</v>
      </c>
      <c r="D34" s="90"/>
      <c r="E34" s="94">
        <v>0</v>
      </c>
      <c r="F34" s="94"/>
      <c r="G34" s="94">
        <v>486298.37</v>
      </c>
      <c r="H34" s="94"/>
      <c r="I34" s="94">
        <v>0</v>
      </c>
      <c r="J34" s="95"/>
      <c r="K34" s="67"/>
      <c r="L34" s="67"/>
      <c r="M34" s="67"/>
      <c r="N34" s="67"/>
      <c r="O34" s="67"/>
      <c r="P34" s="67"/>
      <c r="Q34" s="67"/>
    </row>
    <row r="35" spans="1:17" ht="63">
      <c r="A35" s="65" t="s">
        <v>82</v>
      </c>
      <c r="B35" s="66"/>
      <c r="C35" s="90" t="s">
        <v>83</v>
      </c>
      <c r="D35" s="90"/>
      <c r="E35" s="94">
        <v>0</v>
      </c>
      <c r="F35" s="94"/>
      <c r="G35" s="94">
        <v>914.22</v>
      </c>
      <c r="H35" s="94"/>
      <c r="I35" s="94">
        <v>0</v>
      </c>
      <c r="J35" s="95"/>
      <c r="K35" s="67"/>
      <c r="L35" s="67"/>
      <c r="M35" s="67"/>
      <c r="N35" s="67"/>
      <c r="O35" s="67"/>
      <c r="P35" s="67"/>
      <c r="Q35" s="67"/>
    </row>
    <row r="36" spans="1:17" ht="84">
      <c r="A36" s="65" t="s">
        <v>84</v>
      </c>
      <c r="B36" s="66"/>
      <c r="C36" s="90" t="s">
        <v>85</v>
      </c>
      <c r="D36" s="90"/>
      <c r="E36" s="94">
        <v>0</v>
      </c>
      <c r="F36" s="94"/>
      <c r="G36" s="94">
        <v>27098.2</v>
      </c>
      <c r="H36" s="94"/>
      <c r="I36" s="94">
        <v>0</v>
      </c>
      <c r="J36" s="95"/>
      <c r="K36" s="67"/>
      <c r="L36" s="67"/>
      <c r="M36" s="67"/>
      <c r="N36" s="67"/>
      <c r="O36" s="67"/>
      <c r="P36" s="67"/>
      <c r="Q36" s="67"/>
    </row>
    <row r="37" spans="1:17" ht="52.5">
      <c r="A37" s="65" t="s">
        <v>86</v>
      </c>
      <c r="B37" s="66"/>
      <c r="C37" s="90" t="s">
        <v>87</v>
      </c>
      <c r="D37" s="90"/>
      <c r="E37" s="94">
        <v>0</v>
      </c>
      <c r="F37" s="94"/>
      <c r="G37" s="94">
        <v>-8.56</v>
      </c>
      <c r="H37" s="94"/>
      <c r="I37" s="94">
        <v>0</v>
      </c>
      <c r="J37" s="95"/>
      <c r="K37" s="67"/>
      <c r="L37" s="67"/>
      <c r="M37" s="67"/>
      <c r="N37" s="67"/>
      <c r="O37" s="67"/>
      <c r="P37" s="67"/>
      <c r="Q37" s="67"/>
    </row>
    <row r="38" spans="1:17" ht="94.5">
      <c r="A38" s="65" t="s">
        <v>88</v>
      </c>
      <c r="B38" s="66"/>
      <c r="C38" s="90" t="s">
        <v>89</v>
      </c>
      <c r="D38" s="90"/>
      <c r="E38" s="94">
        <v>0</v>
      </c>
      <c r="F38" s="94"/>
      <c r="G38" s="94">
        <v>1101484.85</v>
      </c>
      <c r="H38" s="94"/>
      <c r="I38" s="94">
        <v>0</v>
      </c>
      <c r="J38" s="95"/>
      <c r="K38" s="67"/>
      <c r="L38" s="67"/>
      <c r="M38" s="67"/>
      <c r="N38" s="67"/>
      <c r="O38" s="67"/>
      <c r="P38" s="67"/>
      <c r="Q38" s="67"/>
    </row>
    <row r="39" spans="1:17" ht="94.5">
      <c r="A39" s="65" t="s">
        <v>88</v>
      </c>
      <c r="B39" s="66"/>
      <c r="C39" s="90" t="s">
        <v>90</v>
      </c>
      <c r="D39" s="90"/>
      <c r="E39" s="94">
        <v>0</v>
      </c>
      <c r="F39" s="94"/>
      <c r="G39" s="94">
        <v>1101484.85</v>
      </c>
      <c r="H39" s="94"/>
      <c r="I39" s="94">
        <v>0</v>
      </c>
      <c r="J39" s="95"/>
      <c r="K39" s="67"/>
      <c r="L39" s="67"/>
      <c r="M39" s="67"/>
      <c r="N39" s="67"/>
      <c r="O39" s="67"/>
      <c r="P39" s="67"/>
      <c r="Q39" s="67"/>
    </row>
    <row r="40" spans="1:17" ht="136.5">
      <c r="A40" s="65" t="s">
        <v>91</v>
      </c>
      <c r="B40" s="66"/>
      <c r="C40" s="90" t="s">
        <v>92</v>
      </c>
      <c r="D40" s="90"/>
      <c r="E40" s="94">
        <v>0</v>
      </c>
      <c r="F40" s="94"/>
      <c r="G40" s="94">
        <v>1101484.85</v>
      </c>
      <c r="H40" s="94"/>
      <c r="I40" s="94">
        <v>0</v>
      </c>
      <c r="J40" s="95"/>
      <c r="K40" s="67"/>
      <c r="L40" s="67"/>
      <c r="M40" s="67"/>
      <c r="N40" s="67"/>
      <c r="O40" s="67"/>
      <c r="P40" s="67"/>
      <c r="Q40" s="67"/>
    </row>
    <row r="41" spans="1:17" ht="31.5">
      <c r="A41" s="65" t="s">
        <v>93</v>
      </c>
      <c r="B41" s="66"/>
      <c r="C41" s="90" t="s">
        <v>94</v>
      </c>
      <c r="D41" s="90"/>
      <c r="E41" s="94">
        <v>15562100</v>
      </c>
      <c r="F41" s="94"/>
      <c r="G41" s="94">
        <v>11384055.02</v>
      </c>
      <c r="H41" s="94"/>
      <c r="I41" s="94">
        <v>4178044.98</v>
      </c>
      <c r="J41" s="95"/>
      <c r="K41" s="67"/>
      <c r="L41" s="67"/>
      <c r="M41" s="67"/>
      <c r="N41" s="67"/>
      <c r="O41" s="67"/>
      <c r="P41" s="67"/>
      <c r="Q41" s="67"/>
    </row>
    <row r="42" spans="1:17" ht="31.5">
      <c r="A42" s="65" t="s">
        <v>93</v>
      </c>
      <c r="B42" s="66"/>
      <c r="C42" s="90" t="s">
        <v>95</v>
      </c>
      <c r="D42" s="90"/>
      <c r="E42" s="94">
        <v>15562100</v>
      </c>
      <c r="F42" s="94"/>
      <c r="G42" s="94">
        <v>11384055.02</v>
      </c>
      <c r="H42" s="94"/>
      <c r="I42" s="94">
        <v>4178044.98</v>
      </c>
      <c r="J42" s="95"/>
      <c r="K42" s="67"/>
      <c r="L42" s="67"/>
      <c r="M42" s="67"/>
      <c r="N42" s="67"/>
      <c r="O42" s="67"/>
      <c r="P42" s="67"/>
      <c r="Q42" s="67"/>
    </row>
    <row r="43" spans="1:17" ht="31.5">
      <c r="A43" s="65" t="s">
        <v>96</v>
      </c>
      <c r="B43" s="66"/>
      <c r="C43" s="90" t="s">
        <v>97</v>
      </c>
      <c r="D43" s="90"/>
      <c r="E43" s="94">
        <v>15562100</v>
      </c>
      <c r="F43" s="94"/>
      <c r="G43" s="94">
        <v>11384055.02</v>
      </c>
      <c r="H43" s="94"/>
      <c r="I43" s="94">
        <v>4178044.98</v>
      </c>
      <c r="J43" s="95"/>
      <c r="K43" s="67"/>
      <c r="L43" s="67"/>
      <c r="M43" s="67"/>
      <c r="N43" s="67"/>
      <c r="O43" s="67"/>
      <c r="P43" s="67"/>
      <c r="Q43" s="67"/>
    </row>
    <row r="44" spans="1:17" ht="73.5">
      <c r="A44" s="65" t="s">
        <v>98</v>
      </c>
      <c r="B44" s="66"/>
      <c r="C44" s="90" t="s">
        <v>99</v>
      </c>
      <c r="D44" s="90"/>
      <c r="E44" s="94">
        <v>5562100</v>
      </c>
      <c r="F44" s="94"/>
      <c r="G44" s="94">
        <v>3871894.05</v>
      </c>
      <c r="H44" s="94"/>
      <c r="I44" s="94">
        <v>1690205.95</v>
      </c>
      <c r="J44" s="95"/>
      <c r="K44" s="67"/>
      <c r="L44" s="67"/>
      <c r="M44" s="67"/>
      <c r="N44" s="67"/>
      <c r="O44" s="67"/>
      <c r="P44" s="67"/>
      <c r="Q44" s="67"/>
    </row>
    <row r="45" spans="1:17" ht="73.5">
      <c r="A45" s="65" t="s">
        <v>98</v>
      </c>
      <c r="B45" s="66"/>
      <c r="C45" s="90" t="s">
        <v>100</v>
      </c>
      <c r="D45" s="90"/>
      <c r="E45" s="94">
        <v>5562100</v>
      </c>
      <c r="F45" s="94"/>
      <c r="G45" s="94">
        <v>3871894.05</v>
      </c>
      <c r="H45" s="94"/>
      <c r="I45" s="94">
        <v>1690205.95</v>
      </c>
      <c r="J45" s="95"/>
      <c r="K45" s="67"/>
      <c r="L45" s="67"/>
      <c r="M45" s="67"/>
      <c r="N45" s="67"/>
      <c r="O45" s="67"/>
      <c r="P45" s="67"/>
      <c r="Q45" s="67"/>
    </row>
    <row r="46" spans="1:17" ht="105">
      <c r="A46" s="65" t="s">
        <v>101</v>
      </c>
      <c r="B46" s="66"/>
      <c r="C46" s="90" t="s">
        <v>102</v>
      </c>
      <c r="D46" s="90"/>
      <c r="E46" s="94">
        <v>0</v>
      </c>
      <c r="F46" s="94"/>
      <c r="G46" s="94">
        <v>63833.79</v>
      </c>
      <c r="H46" s="94"/>
      <c r="I46" s="94">
        <v>0</v>
      </c>
      <c r="J46" s="95"/>
      <c r="K46" s="67"/>
      <c r="L46" s="67"/>
      <c r="M46" s="67"/>
      <c r="N46" s="67"/>
      <c r="O46" s="67"/>
      <c r="P46" s="67"/>
      <c r="Q46" s="67"/>
    </row>
    <row r="47" spans="1:17" ht="105">
      <c r="A47" s="65" t="s">
        <v>101</v>
      </c>
      <c r="B47" s="66"/>
      <c r="C47" s="90" t="s">
        <v>103</v>
      </c>
      <c r="D47" s="90"/>
      <c r="E47" s="94">
        <v>0</v>
      </c>
      <c r="F47" s="94"/>
      <c r="G47" s="94">
        <v>63833.79</v>
      </c>
      <c r="H47" s="94"/>
      <c r="I47" s="94">
        <v>0</v>
      </c>
      <c r="J47" s="95"/>
      <c r="K47" s="67"/>
      <c r="L47" s="67"/>
      <c r="M47" s="67"/>
      <c r="N47" s="67"/>
      <c r="O47" s="67"/>
      <c r="P47" s="67"/>
      <c r="Q47" s="67"/>
    </row>
    <row r="48" spans="1:17" ht="84">
      <c r="A48" s="65" t="s">
        <v>104</v>
      </c>
      <c r="B48" s="66"/>
      <c r="C48" s="90" t="s">
        <v>105</v>
      </c>
      <c r="D48" s="90"/>
      <c r="E48" s="94">
        <v>10000000</v>
      </c>
      <c r="F48" s="94"/>
      <c r="G48" s="94">
        <v>8057809.45</v>
      </c>
      <c r="H48" s="94"/>
      <c r="I48" s="94">
        <v>1942190.55</v>
      </c>
      <c r="J48" s="95"/>
      <c r="K48" s="67"/>
      <c r="L48" s="67"/>
      <c r="M48" s="67"/>
      <c r="N48" s="67"/>
      <c r="O48" s="67"/>
      <c r="P48" s="67"/>
      <c r="Q48" s="67"/>
    </row>
    <row r="49" spans="1:17" ht="84">
      <c r="A49" s="65" t="s">
        <v>104</v>
      </c>
      <c r="B49" s="66"/>
      <c r="C49" s="90" t="s">
        <v>106</v>
      </c>
      <c r="D49" s="90"/>
      <c r="E49" s="94">
        <v>10000000</v>
      </c>
      <c r="F49" s="94"/>
      <c r="G49" s="94">
        <v>8057809.45</v>
      </c>
      <c r="H49" s="94"/>
      <c r="I49" s="94">
        <v>1942190.55</v>
      </c>
      <c r="J49" s="95"/>
      <c r="K49" s="67"/>
      <c r="L49" s="67"/>
      <c r="M49" s="67"/>
      <c r="N49" s="67"/>
      <c r="O49" s="67"/>
      <c r="P49" s="67"/>
      <c r="Q49" s="67"/>
    </row>
    <row r="50" spans="1:17" ht="84">
      <c r="A50" s="65" t="s">
        <v>107</v>
      </c>
      <c r="B50" s="66"/>
      <c r="C50" s="90" t="s">
        <v>108</v>
      </c>
      <c r="D50" s="90"/>
      <c r="E50" s="94">
        <v>0</v>
      </c>
      <c r="F50" s="94"/>
      <c r="G50" s="94">
        <v>-609482.27</v>
      </c>
      <c r="H50" s="94"/>
      <c r="I50" s="94">
        <v>0</v>
      </c>
      <c r="J50" s="95"/>
      <c r="K50" s="67"/>
      <c r="L50" s="67"/>
      <c r="M50" s="67"/>
      <c r="N50" s="67"/>
      <c r="O50" s="67"/>
      <c r="P50" s="67"/>
      <c r="Q50" s="67"/>
    </row>
    <row r="51" spans="1:17" ht="84">
      <c r="A51" s="65" t="s">
        <v>107</v>
      </c>
      <c r="B51" s="66"/>
      <c r="C51" s="90" t="s">
        <v>109</v>
      </c>
      <c r="D51" s="90"/>
      <c r="E51" s="94">
        <v>0</v>
      </c>
      <c r="F51" s="94"/>
      <c r="G51" s="94">
        <v>-609482.27</v>
      </c>
      <c r="H51" s="94"/>
      <c r="I51" s="94">
        <v>0</v>
      </c>
      <c r="J51" s="95"/>
      <c r="K51" s="67"/>
      <c r="L51" s="67"/>
      <c r="M51" s="67"/>
      <c r="N51" s="67"/>
      <c r="O51" s="67"/>
      <c r="P51" s="67"/>
      <c r="Q51" s="67"/>
    </row>
    <row r="52" spans="1:17" ht="10.5">
      <c r="A52" s="65" t="s">
        <v>110</v>
      </c>
      <c r="B52" s="66"/>
      <c r="C52" s="90" t="s">
        <v>111</v>
      </c>
      <c r="D52" s="90"/>
      <c r="E52" s="94">
        <v>34431000</v>
      </c>
      <c r="F52" s="94"/>
      <c r="G52" s="94">
        <v>16171461.09</v>
      </c>
      <c r="H52" s="94"/>
      <c r="I52" s="94">
        <v>18259538.91</v>
      </c>
      <c r="J52" s="95"/>
      <c r="K52" s="67"/>
      <c r="L52" s="67"/>
      <c r="M52" s="67"/>
      <c r="N52" s="67"/>
      <c r="O52" s="67"/>
      <c r="P52" s="67"/>
      <c r="Q52" s="67"/>
    </row>
    <row r="53" spans="1:17" ht="10.5">
      <c r="A53" s="65" t="s">
        <v>110</v>
      </c>
      <c r="B53" s="66"/>
      <c r="C53" s="90" t="s">
        <v>112</v>
      </c>
      <c r="D53" s="90"/>
      <c r="E53" s="94">
        <v>34431000</v>
      </c>
      <c r="F53" s="94"/>
      <c r="G53" s="94">
        <v>16171461.09</v>
      </c>
      <c r="H53" s="94"/>
      <c r="I53" s="94">
        <v>18259538.91</v>
      </c>
      <c r="J53" s="95"/>
      <c r="K53" s="67"/>
      <c r="L53" s="67"/>
      <c r="M53" s="67"/>
      <c r="N53" s="67"/>
      <c r="O53" s="67"/>
      <c r="P53" s="67"/>
      <c r="Q53" s="67"/>
    </row>
    <row r="54" spans="1:17" ht="21">
      <c r="A54" s="65" t="s">
        <v>113</v>
      </c>
      <c r="B54" s="66"/>
      <c r="C54" s="90" t="s">
        <v>114</v>
      </c>
      <c r="D54" s="90"/>
      <c r="E54" s="94">
        <v>10755000</v>
      </c>
      <c r="F54" s="94"/>
      <c r="G54" s="94">
        <v>4328302.82</v>
      </c>
      <c r="H54" s="94"/>
      <c r="I54" s="94">
        <v>6426697.18</v>
      </c>
      <c r="J54" s="95"/>
      <c r="K54" s="67"/>
      <c r="L54" s="67"/>
      <c r="M54" s="67"/>
      <c r="N54" s="67"/>
      <c r="O54" s="67"/>
      <c r="P54" s="67"/>
      <c r="Q54" s="67"/>
    </row>
    <row r="55" spans="1:17" ht="42">
      <c r="A55" s="65" t="s">
        <v>115</v>
      </c>
      <c r="B55" s="66"/>
      <c r="C55" s="90" t="s">
        <v>116</v>
      </c>
      <c r="D55" s="90"/>
      <c r="E55" s="94">
        <v>7520000</v>
      </c>
      <c r="F55" s="94"/>
      <c r="G55" s="94">
        <v>3536414.07</v>
      </c>
      <c r="H55" s="94"/>
      <c r="I55" s="94">
        <v>3983585.93</v>
      </c>
      <c r="J55" s="95"/>
      <c r="K55" s="67"/>
      <c r="L55" s="67"/>
      <c r="M55" s="67"/>
      <c r="N55" s="67"/>
      <c r="O55" s="67"/>
      <c r="P55" s="67"/>
      <c r="Q55" s="67"/>
    </row>
    <row r="56" spans="1:17" ht="42">
      <c r="A56" s="65" t="s">
        <v>115</v>
      </c>
      <c r="B56" s="66"/>
      <c r="C56" s="90" t="s">
        <v>117</v>
      </c>
      <c r="D56" s="90"/>
      <c r="E56" s="94">
        <v>7520000</v>
      </c>
      <c r="F56" s="94"/>
      <c r="G56" s="94">
        <v>3535898.47</v>
      </c>
      <c r="H56" s="94"/>
      <c r="I56" s="94">
        <v>3984101.53</v>
      </c>
      <c r="J56" s="95"/>
      <c r="K56" s="67"/>
      <c r="L56" s="67"/>
      <c r="M56" s="67"/>
      <c r="N56" s="67"/>
      <c r="O56" s="67"/>
      <c r="P56" s="67"/>
      <c r="Q56" s="67"/>
    </row>
    <row r="57" spans="1:17" ht="42">
      <c r="A57" s="65" t="s">
        <v>115</v>
      </c>
      <c r="B57" s="66"/>
      <c r="C57" s="90" t="s">
        <v>118</v>
      </c>
      <c r="D57" s="90"/>
      <c r="E57" s="94">
        <v>7520000</v>
      </c>
      <c r="F57" s="94"/>
      <c r="G57" s="94">
        <v>3535898.47</v>
      </c>
      <c r="H57" s="94"/>
      <c r="I57" s="94">
        <v>3984101.53</v>
      </c>
      <c r="J57" s="95"/>
      <c r="K57" s="67"/>
      <c r="L57" s="67"/>
      <c r="M57" s="67"/>
      <c r="N57" s="67"/>
      <c r="O57" s="67"/>
      <c r="P57" s="67"/>
      <c r="Q57" s="67"/>
    </row>
    <row r="58" spans="1:17" ht="73.5">
      <c r="A58" s="65" t="s">
        <v>119</v>
      </c>
      <c r="B58" s="66"/>
      <c r="C58" s="90" t="s">
        <v>120</v>
      </c>
      <c r="D58" s="90"/>
      <c r="E58" s="94">
        <v>7520000</v>
      </c>
      <c r="F58" s="94"/>
      <c r="G58" s="94">
        <v>3495602.34</v>
      </c>
      <c r="H58" s="94"/>
      <c r="I58" s="94">
        <v>4024397.66</v>
      </c>
      <c r="J58" s="95"/>
      <c r="K58" s="67"/>
      <c r="L58" s="67"/>
      <c r="M58" s="67"/>
      <c r="N58" s="67"/>
      <c r="O58" s="67"/>
      <c r="P58" s="67"/>
      <c r="Q58" s="67"/>
    </row>
    <row r="59" spans="1:17" ht="52.5">
      <c r="A59" s="65" t="s">
        <v>121</v>
      </c>
      <c r="B59" s="66"/>
      <c r="C59" s="90" t="s">
        <v>122</v>
      </c>
      <c r="D59" s="90"/>
      <c r="E59" s="94">
        <v>0</v>
      </c>
      <c r="F59" s="94"/>
      <c r="G59" s="94">
        <v>30032.15</v>
      </c>
      <c r="H59" s="94"/>
      <c r="I59" s="94">
        <v>0</v>
      </c>
      <c r="J59" s="95"/>
      <c r="K59" s="67"/>
      <c r="L59" s="67"/>
      <c r="M59" s="67"/>
      <c r="N59" s="67"/>
      <c r="O59" s="67"/>
      <c r="P59" s="67"/>
      <c r="Q59" s="67"/>
    </row>
    <row r="60" spans="1:17" ht="73.5">
      <c r="A60" s="65" t="s">
        <v>123</v>
      </c>
      <c r="B60" s="66"/>
      <c r="C60" s="90" t="s">
        <v>124</v>
      </c>
      <c r="D60" s="90"/>
      <c r="E60" s="94">
        <v>0</v>
      </c>
      <c r="F60" s="94"/>
      <c r="G60" s="94">
        <v>10263.99</v>
      </c>
      <c r="H60" s="94"/>
      <c r="I60" s="94">
        <v>0</v>
      </c>
      <c r="J60" s="95"/>
      <c r="K60" s="67"/>
      <c r="L60" s="67"/>
      <c r="M60" s="67"/>
      <c r="N60" s="67"/>
      <c r="O60" s="67"/>
      <c r="P60" s="67"/>
      <c r="Q60" s="67"/>
    </row>
    <row r="61" spans="1:17" ht="42">
      <c r="A61" s="65" t="s">
        <v>125</v>
      </c>
      <c r="B61" s="66"/>
      <c r="C61" s="90" t="s">
        <v>126</v>
      </c>
      <c r="D61" s="90"/>
      <c r="E61" s="94">
        <v>0</v>
      </c>
      <c r="F61" s="94"/>
      <c r="G61" s="94">
        <v>-0.01</v>
      </c>
      <c r="H61" s="94"/>
      <c r="I61" s="94">
        <v>0</v>
      </c>
      <c r="J61" s="95"/>
      <c r="K61" s="67"/>
      <c r="L61" s="67"/>
      <c r="M61" s="67"/>
      <c r="N61" s="67"/>
      <c r="O61" s="67"/>
      <c r="P61" s="67"/>
      <c r="Q61" s="67"/>
    </row>
    <row r="62" spans="1:17" ht="52.5">
      <c r="A62" s="65" t="s">
        <v>127</v>
      </c>
      <c r="B62" s="66"/>
      <c r="C62" s="90" t="s">
        <v>128</v>
      </c>
      <c r="D62" s="90"/>
      <c r="E62" s="94">
        <v>0</v>
      </c>
      <c r="F62" s="94"/>
      <c r="G62" s="94">
        <v>515.6</v>
      </c>
      <c r="H62" s="94"/>
      <c r="I62" s="94">
        <v>0</v>
      </c>
      <c r="J62" s="95"/>
      <c r="K62" s="67"/>
      <c r="L62" s="67"/>
      <c r="M62" s="67"/>
      <c r="N62" s="67"/>
      <c r="O62" s="67"/>
      <c r="P62" s="67"/>
      <c r="Q62" s="67"/>
    </row>
    <row r="63" spans="1:17" ht="52.5">
      <c r="A63" s="65" t="s">
        <v>127</v>
      </c>
      <c r="B63" s="66"/>
      <c r="C63" s="90" t="s">
        <v>129</v>
      </c>
      <c r="D63" s="90"/>
      <c r="E63" s="94">
        <v>0</v>
      </c>
      <c r="F63" s="94"/>
      <c r="G63" s="94">
        <v>515.6</v>
      </c>
      <c r="H63" s="94"/>
      <c r="I63" s="94">
        <v>0</v>
      </c>
      <c r="J63" s="95"/>
      <c r="K63" s="67"/>
      <c r="L63" s="67"/>
      <c r="M63" s="67"/>
      <c r="N63" s="67"/>
      <c r="O63" s="67"/>
      <c r="P63" s="67"/>
      <c r="Q63" s="67"/>
    </row>
    <row r="64" spans="1:17" ht="63">
      <c r="A64" s="65" t="s">
        <v>130</v>
      </c>
      <c r="B64" s="66"/>
      <c r="C64" s="90" t="s">
        <v>131</v>
      </c>
      <c r="D64" s="90"/>
      <c r="E64" s="94">
        <v>0</v>
      </c>
      <c r="F64" s="94"/>
      <c r="G64" s="94">
        <v>215.6</v>
      </c>
      <c r="H64" s="94"/>
      <c r="I64" s="94">
        <v>0</v>
      </c>
      <c r="J64" s="95"/>
      <c r="K64" s="67"/>
      <c r="L64" s="67"/>
      <c r="M64" s="67"/>
      <c r="N64" s="67"/>
      <c r="O64" s="67"/>
      <c r="P64" s="67"/>
      <c r="Q64" s="67"/>
    </row>
    <row r="65" spans="1:17" ht="94.5">
      <c r="A65" s="65" t="s">
        <v>132</v>
      </c>
      <c r="B65" s="66"/>
      <c r="C65" s="90" t="s">
        <v>133</v>
      </c>
      <c r="D65" s="90"/>
      <c r="E65" s="94">
        <v>0</v>
      </c>
      <c r="F65" s="94"/>
      <c r="G65" s="94">
        <v>300</v>
      </c>
      <c r="H65" s="94"/>
      <c r="I65" s="94">
        <v>0</v>
      </c>
      <c r="J65" s="95"/>
      <c r="K65" s="67"/>
      <c r="L65" s="67"/>
      <c r="M65" s="67"/>
      <c r="N65" s="67"/>
      <c r="O65" s="67"/>
      <c r="P65" s="67"/>
      <c r="Q65" s="67"/>
    </row>
    <row r="66" spans="1:17" ht="52.5">
      <c r="A66" s="65" t="s">
        <v>134</v>
      </c>
      <c r="B66" s="66"/>
      <c r="C66" s="90" t="s">
        <v>135</v>
      </c>
      <c r="D66" s="90"/>
      <c r="E66" s="94">
        <v>3235000</v>
      </c>
      <c r="F66" s="94"/>
      <c r="G66" s="94">
        <v>791888.75</v>
      </c>
      <c r="H66" s="94"/>
      <c r="I66" s="94">
        <v>2443111.25</v>
      </c>
      <c r="J66" s="95"/>
      <c r="K66" s="67"/>
      <c r="L66" s="67"/>
      <c r="M66" s="67"/>
      <c r="N66" s="67"/>
      <c r="O66" s="67"/>
      <c r="P66" s="67"/>
      <c r="Q66" s="67"/>
    </row>
    <row r="67" spans="1:17" ht="52.5">
      <c r="A67" s="65" t="s">
        <v>134</v>
      </c>
      <c r="B67" s="66"/>
      <c r="C67" s="90" t="s">
        <v>136</v>
      </c>
      <c r="D67" s="90"/>
      <c r="E67" s="94">
        <v>3235000</v>
      </c>
      <c r="F67" s="94"/>
      <c r="G67" s="94">
        <v>791888.75</v>
      </c>
      <c r="H67" s="94"/>
      <c r="I67" s="94">
        <v>2443111.25</v>
      </c>
      <c r="J67" s="95"/>
      <c r="K67" s="67"/>
      <c r="L67" s="67"/>
      <c r="M67" s="67"/>
      <c r="N67" s="67"/>
      <c r="O67" s="67"/>
      <c r="P67" s="67"/>
      <c r="Q67" s="67"/>
    </row>
    <row r="68" spans="1:17" ht="52.5">
      <c r="A68" s="65" t="s">
        <v>134</v>
      </c>
      <c r="B68" s="66"/>
      <c r="C68" s="90" t="s">
        <v>137</v>
      </c>
      <c r="D68" s="90"/>
      <c r="E68" s="94">
        <v>3235000</v>
      </c>
      <c r="F68" s="94"/>
      <c r="G68" s="94">
        <v>791888.75</v>
      </c>
      <c r="H68" s="94"/>
      <c r="I68" s="94">
        <v>2443111.25</v>
      </c>
      <c r="J68" s="95"/>
      <c r="K68" s="67"/>
      <c r="L68" s="67"/>
      <c r="M68" s="67"/>
      <c r="N68" s="67"/>
      <c r="O68" s="67"/>
      <c r="P68" s="67"/>
      <c r="Q68" s="67"/>
    </row>
    <row r="69" spans="1:17" ht="84">
      <c r="A69" s="65" t="s">
        <v>138</v>
      </c>
      <c r="B69" s="66"/>
      <c r="C69" s="90" t="s">
        <v>139</v>
      </c>
      <c r="D69" s="90"/>
      <c r="E69" s="94">
        <v>3235000</v>
      </c>
      <c r="F69" s="94"/>
      <c r="G69" s="94">
        <v>759312.14</v>
      </c>
      <c r="H69" s="94"/>
      <c r="I69" s="94">
        <v>2475687.86</v>
      </c>
      <c r="J69" s="95"/>
      <c r="K69" s="67"/>
      <c r="L69" s="67"/>
      <c r="M69" s="67"/>
      <c r="N69" s="67"/>
      <c r="O69" s="67"/>
      <c r="P69" s="67"/>
      <c r="Q69" s="67"/>
    </row>
    <row r="70" spans="1:17" ht="63">
      <c r="A70" s="65" t="s">
        <v>140</v>
      </c>
      <c r="B70" s="66"/>
      <c r="C70" s="90" t="s">
        <v>141</v>
      </c>
      <c r="D70" s="90"/>
      <c r="E70" s="94">
        <v>0</v>
      </c>
      <c r="F70" s="94"/>
      <c r="G70" s="94">
        <v>32503.9</v>
      </c>
      <c r="H70" s="94"/>
      <c r="I70" s="94">
        <v>0</v>
      </c>
      <c r="J70" s="95"/>
      <c r="K70" s="67"/>
      <c r="L70" s="67"/>
      <c r="M70" s="67"/>
      <c r="N70" s="67"/>
      <c r="O70" s="67"/>
      <c r="P70" s="67"/>
      <c r="Q70" s="67"/>
    </row>
    <row r="71" spans="1:17" ht="84">
      <c r="A71" s="65" t="s">
        <v>142</v>
      </c>
      <c r="B71" s="66"/>
      <c r="C71" s="90" t="s">
        <v>143</v>
      </c>
      <c r="D71" s="90"/>
      <c r="E71" s="94">
        <v>0</v>
      </c>
      <c r="F71" s="94"/>
      <c r="G71" s="94">
        <v>72.71</v>
      </c>
      <c r="H71" s="94"/>
      <c r="I71" s="94">
        <v>0</v>
      </c>
      <c r="J71" s="95"/>
      <c r="K71" s="67"/>
      <c r="L71" s="67"/>
      <c r="M71" s="67"/>
      <c r="N71" s="67"/>
      <c r="O71" s="67"/>
      <c r="P71" s="67"/>
      <c r="Q71" s="67"/>
    </row>
    <row r="72" spans="1:17" ht="21">
      <c r="A72" s="65" t="s">
        <v>144</v>
      </c>
      <c r="B72" s="66"/>
      <c r="C72" s="90" t="s">
        <v>145</v>
      </c>
      <c r="D72" s="90"/>
      <c r="E72" s="94">
        <v>23043000</v>
      </c>
      <c r="F72" s="94"/>
      <c r="G72" s="94">
        <v>11157701.37</v>
      </c>
      <c r="H72" s="94"/>
      <c r="I72" s="94">
        <v>11885298.63</v>
      </c>
      <c r="J72" s="95"/>
      <c r="K72" s="67"/>
      <c r="L72" s="67"/>
      <c r="M72" s="67"/>
      <c r="N72" s="67"/>
      <c r="O72" s="67"/>
      <c r="P72" s="67"/>
      <c r="Q72" s="67"/>
    </row>
    <row r="73" spans="1:17" ht="21">
      <c r="A73" s="65" t="s">
        <v>144</v>
      </c>
      <c r="B73" s="66"/>
      <c r="C73" s="90" t="s">
        <v>146</v>
      </c>
      <c r="D73" s="90"/>
      <c r="E73" s="94">
        <v>23043000</v>
      </c>
      <c r="F73" s="94"/>
      <c r="G73" s="94">
        <v>11137457.61</v>
      </c>
      <c r="H73" s="94"/>
      <c r="I73" s="94">
        <v>11905542.39</v>
      </c>
      <c r="J73" s="95"/>
      <c r="K73" s="67"/>
      <c r="L73" s="67"/>
      <c r="M73" s="67"/>
      <c r="N73" s="67"/>
      <c r="O73" s="67"/>
      <c r="P73" s="67"/>
      <c r="Q73" s="67"/>
    </row>
    <row r="74" spans="1:17" ht="21">
      <c r="A74" s="65" t="s">
        <v>144</v>
      </c>
      <c r="B74" s="66"/>
      <c r="C74" s="90" t="s">
        <v>147</v>
      </c>
      <c r="D74" s="90"/>
      <c r="E74" s="94">
        <v>23043000</v>
      </c>
      <c r="F74" s="94"/>
      <c r="G74" s="94">
        <v>11137457.61</v>
      </c>
      <c r="H74" s="94"/>
      <c r="I74" s="94">
        <v>11905542.39</v>
      </c>
      <c r="J74" s="95"/>
      <c r="K74" s="67"/>
      <c r="L74" s="67"/>
      <c r="M74" s="67"/>
      <c r="N74" s="67"/>
      <c r="O74" s="67"/>
      <c r="P74" s="67"/>
      <c r="Q74" s="67"/>
    </row>
    <row r="75" spans="1:17" ht="52.5">
      <c r="A75" s="65" t="s">
        <v>148</v>
      </c>
      <c r="B75" s="66"/>
      <c r="C75" s="90" t="s">
        <v>149</v>
      </c>
      <c r="D75" s="90"/>
      <c r="E75" s="94">
        <v>23043000</v>
      </c>
      <c r="F75" s="94"/>
      <c r="G75" s="94">
        <v>11036722.56</v>
      </c>
      <c r="H75" s="94"/>
      <c r="I75" s="94">
        <v>12006277.44</v>
      </c>
      <c r="J75" s="95"/>
      <c r="K75" s="67"/>
      <c r="L75" s="67"/>
      <c r="M75" s="67"/>
      <c r="N75" s="67"/>
      <c r="O75" s="67"/>
      <c r="P75" s="67"/>
      <c r="Q75" s="67"/>
    </row>
    <row r="76" spans="1:17" ht="31.5">
      <c r="A76" s="65" t="s">
        <v>150</v>
      </c>
      <c r="B76" s="66"/>
      <c r="C76" s="90" t="s">
        <v>151</v>
      </c>
      <c r="D76" s="90"/>
      <c r="E76" s="94">
        <v>0</v>
      </c>
      <c r="F76" s="94"/>
      <c r="G76" s="94">
        <v>36131.71</v>
      </c>
      <c r="H76" s="94"/>
      <c r="I76" s="94">
        <v>0</v>
      </c>
      <c r="J76" s="95"/>
      <c r="K76" s="67"/>
      <c r="L76" s="67"/>
      <c r="M76" s="67"/>
      <c r="N76" s="67"/>
      <c r="O76" s="67"/>
      <c r="P76" s="67"/>
      <c r="Q76" s="67"/>
    </row>
    <row r="77" spans="1:17" ht="63">
      <c r="A77" s="65" t="s">
        <v>152</v>
      </c>
      <c r="B77" s="66"/>
      <c r="C77" s="90" t="s">
        <v>153</v>
      </c>
      <c r="D77" s="90"/>
      <c r="E77" s="94">
        <v>0</v>
      </c>
      <c r="F77" s="94"/>
      <c r="G77" s="94">
        <v>64603.34</v>
      </c>
      <c r="H77" s="94"/>
      <c r="I77" s="94">
        <v>0</v>
      </c>
      <c r="J77" s="95"/>
      <c r="K77" s="67"/>
      <c r="L77" s="67"/>
      <c r="M77" s="67"/>
      <c r="N77" s="67"/>
      <c r="O77" s="67"/>
      <c r="P77" s="67"/>
      <c r="Q77" s="67"/>
    </row>
    <row r="78" spans="1:17" ht="42">
      <c r="A78" s="65" t="s">
        <v>154</v>
      </c>
      <c r="B78" s="66"/>
      <c r="C78" s="90" t="s">
        <v>155</v>
      </c>
      <c r="D78" s="90"/>
      <c r="E78" s="94">
        <v>0</v>
      </c>
      <c r="F78" s="94"/>
      <c r="G78" s="94">
        <v>20243.76</v>
      </c>
      <c r="H78" s="94"/>
      <c r="I78" s="94">
        <v>0</v>
      </c>
      <c r="J78" s="95"/>
      <c r="K78" s="67"/>
      <c r="L78" s="67"/>
      <c r="M78" s="67"/>
      <c r="N78" s="67"/>
      <c r="O78" s="67"/>
      <c r="P78" s="67"/>
      <c r="Q78" s="67"/>
    </row>
    <row r="79" spans="1:17" ht="42">
      <c r="A79" s="65" t="s">
        <v>154</v>
      </c>
      <c r="B79" s="66"/>
      <c r="C79" s="90" t="s">
        <v>156</v>
      </c>
      <c r="D79" s="90"/>
      <c r="E79" s="94">
        <v>0</v>
      </c>
      <c r="F79" s="94"/>
      <c r="G79" s="94">
        <v>20243.76</v>
      </c>
      <c r="H79" s="94"/>
      <c r="I79" s="94">
        <v>0</v>
      </c>
      <c r="J79" s="95"/>
      <c r="K79" s="67"/>
      <c r="L79" s="67"/>
      <c r="M79" s="67"/>
      <c r="N79" s="67"/>
      <c r="O79" s="67"/>
      <c r="P79" s="67"/>
      <c r="Q79" s="67"/>
    </row>
    <row r="80" spans="1:17" ht="73.5">
      <c r="A80" s="65" t="s">
        <v>157</v>
      </c>
      <c r="B80" s="66"/>
      <c r="C80" s="90" t="s">
        <v>158</v>
      </c>
      <c r="D80" s="90"/>
      <c r="E80" s="94">
        <v>0</v>
      </c>
      <c r="F80" s="94"/>
      <c r="G80" s="94">
        <v>30837.8</v>
      </c>
      <c r="H80" s="94"/>
      <c r="I80" s="94">
        <v>0</v>
      </c>
      <c r="J80" s="95"/>
      <c r="K80" s="67"/>
      <c r="L80" s="67"/>
      <c r="M80" s="67"/>
      <c r="N80" s="67"/>
      <c r="O80" s="67"/>
      <c r="P80" s="67"/>
      <c r="Q80" s="67"/>
    </row>
    <row r="81" spans="1:17" ht="52.5">
      <c r="A81" s="65" t="s">
        <v>159</v>
      </c>
      <c r="B81" s="66"/>
      <c r="C81" s="90" t="s">
        <v>160</v>
      </c>
      <c r="D81" s="90"/>
      <c r="E81" s="94">
        <v>0</v>
      </c>
      <c r="F81" s="94"/>
      <c r="G81" s="94">
        <v>-11134.03</v>
      </c>
      <c r="H81" s="94"/>
      <c r="I81" s="94">
        <v>0</v>
      </c>
      <c r="J81" s="95"/>
      <c r="K81" s="67"/>
      <c r="L81" s="67"/>
      <c r="M81" s="67"/>
      <c r="N81" s="67"/>
      <c r="O81" s="67"/>
      <c r="P81" s="67"/>
      <c r="Q81" s="67"/>
    </row>
    <row r="82" spans="1:17" ht="84">
      <c r="A82" s="65" t="s">
        <v>161</v>
      </c>
      <c r="B82" s="66"/>
      <c r="C82" s="90" t="s">
        <v>162</v>
      </c>
      <c r="D82" s="90"/>
      <c r="E82" s="94">
        <v>0</v>
      </c>
      <c r="F82" s="94"/>
      <c r="G82" s="94">
        <v>540</v>
      </c>
      <c r="H82" s="94"/>
      <c r="I82" s="94">
        <v>0</v>
      </c>
      <c r="J82" s="95"/>
      <c r="K82" s="67"/>
      <c r="L82" s="67"/>
      <c r="M82" s="67"/>
      <c r="N82" s="67"/>
      <c r="O82" s="67"/>
      <c r="P82" s="67"/>
      <c r="Q82" s="67"/>
    </row>
    <row r="83" spans="1:17" ht="42">
      <c r="A83" s="65" t="s">
        <v>163</v>
      </c>
      <c r="B83" s="66"/>
      <c r="C83" s="90" t="s">
        <v>164</v>
      </c>
      <c r="D83" s="90"/>
      <c r="E83" s="94">
        <v>0</v>
      </c>
      <c r="F83" s="94"/>
      <c r="G83" s="94">
        <v>-0.01</v>
      </c>
      <c r="H83" s="94"/>
      <c r="I83" s="94">
        <v>0</v>
      </c>
      <c r="J83" s="95"/>
      <c r="K83" s="67"/>
      <c r="L83" s="67"/>
      <c r="M83" s="67"/>
      <c r="N83" s="67"/>
      <c r="O83" s="67"/>
      <c r="P83" s="67"/>
      <c r="Q83" s="67"/>
    </row>
    <row r="84" spans="1:17" ht="10.5">
      <c r="A84" s="65" t="s">
        <v>165</v>
      </c>
      <c r="B84" s="66"/>
      <c r="C84" s="90" t="s">
        <v>166</v>
      </c>
      <c r="D84" s="90"/>
      <c r="E84" s="94">
        <v>633000</v>
      </c>
      <c r="F84" s="94"/>
      <c r="G84" s="94">
        <v>674089.9</v>
      </c>
      <c r="H84" s="94"/>
      <c r="I84" s="94">
        <v>-41089.9</v>
      </c>
      <c r="J84" s="95"/>
      <c r="K84" s="67"/>
      <c r="L84" s="67"/>
      <c r="M84" s="67"/>
      <c r="N84" s="67"/>
      <c r="O84" s="67"/>
      <c r="P84" s="67"/>
      <c r="Q84" s="67"/>
    </row>
    <row r="85" spans="1:17" ht="10.5">
      <c r="A85" s="65" t="s">
        <v>165</v>
      </c>
      <c r="B85" s="66"/>
      <c r="C85" s="90" t="s">
        <v>167</v>
      </c>
      <c r="D85" s="90"/>
      <c r="E85" s="94">
        <v>633000</v>
      </c>
      <c r="F85" s="94"/>
      <c r="G85" s="94">
        <v>674071.59</v>
      </c>
      <c r="H85" s="94"/>
      <c r="I85" s="94">
        <v>-41071.59</v>
      </c>
      <c r="J85" s="95"/>
      <c r="K85" s="67"/>
      <c r="L85" s="67"/>
      <c r="M85" s="67"/>
      <c r="N85" s="67"/>
      <c r="O85" s="67"/>
      <c r="P85" s="67"/>
      <c r="Q85" s="67"/>
    </row>
    <row r="86" spans="1:17" ht="10.5">
      <c r="A86" s="65" t="s">
        <v>165</v>
      </c>
      <c r="B86" s="66"/>
      <c r="C86" s="90" t="s">
        <v>168</v>
      </c>
      <c r="D86" s="90"/>
      <c r="E86" s="94">
        <v>633000</v>
      </c>
      <c r="F86" s="94"/>
      <c r="G86" s="94">
        <v>674071.59</v>
      </c>
      <c r="H86" s="94"/>
      <c r="I86" s="94">
        <v>-41071.59</v>
      </c>
      <c r="J86" s="95"/>
      <c r="K86" s="67"/>
      <c r="L86" s="67"/>
      <c r="M86" s="67"/>
      <c r="N86" s="67"/>
      <c r="O86" s="67"/>
      <c r="P86" s="67"/>
      <c r="Q86" s="67"/>
    </row>
    <row r="87" spans="1:17" ht="42">
      <c r="A87" s="65" t="s">
        <v>169</v>
      </c>
      <c r="B87" s="66"/>
      <c r="C87" s="90" t="s">
        <v>170</v>
      </c>
      <c r="D87" s="90"/>
      <c r="E87" s="94">
        <v>633000</v>
      </c>
      <c r="F87" s="94"/>
      <c r="G87" s="94">
        <v>667276.04</v>
      </c>
      <c r="H87" s="94"/>
      <c r="I87" s="94">
        <v>-34276.04</v>
      </c>
      <c r="J87" s="95"/>
      <c r="K87" s="67"/>
      <c r="L87" s="67"/>
      <c r="M87" s="67"/>
      <c r="N87" s="67"/>
      <c r="O87" s="67"/>
      <c r="P87" s="67"/>
      <c r="Q87" s="67"/>
    </row>
    <row r="88" spans="1:17" ht="21">
      <c r="A88" s="65" t="s">
        <v>171</v>
      </c>
      <c r="B88" s="66"/>
      <c r="C88" s="90" t="s">
        <v>172</v>
      </c>
      <c r="D88" s="90"/>
      <c r="E88" s="94">
        <v>0</v>
      </c>
      <c r="F88" s="94"/>
      <c r="G88" s="94">
        <v>3238.31</v>
      </c>
      <c r="H88" s="94"/>
      <c r="I88" s="94">
        <v>0</v>
      </c>
      <c r="J88" s="95"/>
      <c r="K88" s="67"/>
      <c r="L88" s="67"/>
      <c r="M88" s="67"/>
      <c r="N88" s="67"/>
      <c r="O88" s="67"/>
      <c r="P88" s="67"/>
      <c r="Q88" s="67"/>
    </row>
    <row r="89" spans="1:17" ht="52.5">
      <c r="A89" s="65" t="s">
        <v>173</v>
      </c>
      <c r="B89" s="66"/>
      <c r="C89" s="90" t="s">
        <v>174</v>
      </c>
      <c r="D89" s="90"/>
      <c r="E89" s="94">
        <v>0</v>
      </c>
      <c r="F89" s="94"/>
      <c r="G89" s="94">
        <v>3557.24</v>
      </c>
      <c r="H89" s="94"/>
      <c r="I89" s="94">
        <v>0</v>
      </c>
      <c r="J89" s="95"/>
      <c r="K89" s="67"/>
      <c r="L89" s="67"/>
      <c r="M89" s="67"/>
      <c r="N89" s="67"/>
      <c r="O89" s="67"/>
      <c r="P89" s="67"/>
      <c r="Q89" s="67"/>
    </row>
    <row r="90" spans="1:17" ht="31.5">
      <c r="A90" s="65" t="s">
        <v>175</v>
      </c>
      <c r="B90" s="66"/>
      <c r="C90" s="90" t="s">
        <v>176</v>
      </c>
      <c r="D90" s="90"/>
      <c r="E90" s="94">
        <v>0</v>
      </c>
      <c r="F90" s="94"/>
      <c r="G90" s="94">
        <v>18.31</v>
      </c>
      <c r="H90" s="94"/>
      <c r="I90" s="94">
        <v>0</v>
      </c>
      <c r="J90" s="95"/>
      <c r="K90" s="67"/>
      <c r="L90" s="67"/>
      <c r="M90" s="67"/>
      <c r="N90" s="67"/>
      <c r="O90" s="67"/>
      <c r="P90" s="67"/>
      <c r="Q90" s="67"/>
    </row>
    <row r="91" spans="1:17" ht="31.5">
      <c r="A91" s="65" t="s">
        <v>175</v>
      </c>
      <c r="B91" s="66"/>
      <c r="C91" s="90" t="s">
        <v>177</v>
      </c>
      <c r="D91" s="90"/>
      <c r="E91" s="94">
        <v>0</v>
      </c>
      <c r="F91" s="94"/>
      <c r="G91" s="94">
        <v>18.31</v>
      </c>
      <c r="H91" s="94"/>
      <c r="I91" s="94">
        <v>0</v>
      </c>
      <c r="J91" s="95"/>
      <c r="K91" s="67"/>
      <c r="L91" s="67"/>
      <c r="M91" s="67"/>
      <c r="N91" s="67"/>
      <c r="O91" s="67"/>
      <c r="P91" s="67"/>
      <c r="Q91" s="67"/>
    </row>
    <row r="92" spans="1:17" ht="73.5">
      <c r="A92" s="65" t="s">
        <v>178</v>
      </c>
      <c r="B92" s="66"/>
      <c r="C92" s="90" t="s">
        <v>179</v>
      </c>
      <c r="D92" s="90"/>
      <c r="E92" s="94">
        <v>0</v>
      </c>
      <c r="F92" s="94"/>
      <c r="G92" s="94">
        <v>18.31</v>
      </c>
      <c r="H92" s="94"/>
      <c r="I92" s="94">
        <v>0</v>
      </c>
      <c r="J92" s="95"/>
      <c r="K92" s="67"/>
      <c r="L92" s="67"/>
      <c r="M92" s="67"/>
      <c r="N92" s="67"/>
      <c r="O92" s="67"/>
      <c r="P92" s="67"/>
      <c r="Q92" s="67"/>
    </row>
    <row r="93" spans="1:17" ht="21">
      <c r="A93" s="65" t="s">
        <v>180</v>
      </c>
      <c r="B93" s="66"/>
      <c r="C93" s="90" t="s">
        <v>181</v>
      </c>
      <c r="D93" s="90"/>
      <c r="E93" s="94">
        <v>0</v>
      </c>
      <c r="F93" s="94"/>
      <c r="G93" s="94">
        <v>11367</v>
      </c>
      <c r="H93" s="94"/>
      <c r="I93" s="94">
        <v>0</v>
      </c>
      <c r="J93" s="95"/>
      <c r="K93" s="67"/>
      <c r="L93" s="67"/>
      <c r="M93" s="67"/>
      <c r="N93" s="67"/>
      <c r="O93" s="67"/>
      <c r="P93" s="67"/>
      <c r="Q93" s="67"/>
    </row>
    <row r="94" spans="1:17" ht="42">
      <c r="A94" s="65" t="s">
        <v>182</v>
      </c>
      <c r="B94" s="66"/>
      <c r="C94" s="90" t="s">
        <v>183</v>
      </c>
      <c r="D94" s="90"/>
      <c r="E94" s="94">
        <v>0</v>
      </c>
      <c r="F94" s="94"/>
      <c r="G94" s="94">
        <v>11367</v>
      </c>
      <c r="H94" s="94"/>
      <c r="I94" s="94">
        <v>0</v>
      </c>
      <c r="J94" s="95"/>
      <c r="K94" s="67"/>
      <c r="L94" s="67"/>
      <c r="M94" s="67"/>
      <c r="N94" s="67"/>
      <c r="O94" s="67"/>
      <c r="P94" s="67"/>
      <c r="Q94" s="67"/>
    </row>
    <row r="95" spans="1:17" ht="42">
      <c r="A95" s="65" t="s">
        <v>182</v>
      </c>
      <c r="B95" s="66"/>
      <c r="C95" s="90" t="s">
        <v>184</v>
      </c>
      <c r="D95" s="90"/>
      <c r="E95" s="94">
        <v>0</v>
      </c>
      <c r="F95" s="94"/>
      <c r="G95" s="94">
        <v>11367</v>
      </c>
      <c r="H95" s="94"/>
      <c r="I95" s="94">
        <v>0</v>
      </c>
      <c r="J95" s="95"/>
      <c r="K95" s="67"/>
      <c r="L95" s="67"/>
      <c r="M95" s="67"/>
      <c r="N95" s="67"/>
      <c r="O95" s="67"/>
      <c r="P95" s="67"/>
      <c r="Q95" s="67"/>
    </row>
    <row r="96" spans="1:17" ht="73.5">
      <c r="A96" s="65" t="s">
        <v>185</v>
      </c>
      <c r="B96" s="66"/>
      <c r="C96" s="90" t="s">
        <v>186</v>
      </c>
      <c r="D96" s="90"/>
      <c r="E96" s="94">
        <v>0</v>
      </c>
      <c r="F96" s="94"/>
      <c r="G96" s="94">
        <v>11367</v>
      </c>
      <c r="H96" s="94"/>
      <c r="I96" s="94">
        <v>0</v>
      </c>
      <c r="J96" s="95"/>
      <c r="K96" s="67"/>
      <c r="L96" s="67"/>
      <c r="M96" s="67"/>
      <c r="N96" s="67"/>
      <c r="O96" s="67"/>
      <c r="P96" s="67"/>
      <c r="Q96" s="67"/>
    </row>
    <row r="97" spans="1:17" ht="31.5">
      <c r="A97" s="65" t="s">
        <v>187</v>
      </c>
      <c r="B97" s="66"/>
      <c r="C97" s="90" t="s">
        <v>188</v>
      </c>
      <c r="D97" s="90"/>
      <c r="E97" s="94">
        <v>1429000</v>
      </c>
      <c r="F97" s="94"/>
      <c r="G97" s="94">
        <v>825816</v>
      </c>
      <c r="H97" s="94"/>
      <c r="I97" s="94">
        <v>603184</v>
      </c>
      <c r="J97" s="95"/>
      <c r="K97" s="67"/>
      <c r="L97" s="67"/>
      <c r="M97" s="67"/>
      <c r="N97" s="67"/>
      <c r="O97" s="67"/>
      <c r="P97" s="67"/>
      <c r="Q97" s="67"/>
    </row>
    <row r="98" spans="1:17" ht="31.5">
      <c r="A98" s="65" t="s">
        <v>187</v>
      </c>
      <c r="B98" s="66"/>
      <c r="C98" s="90" t="s">
        <v>189</v>
      </c>
      <c r="D98" s="90"/>
      <c r="E98" s="94">
        <v>1429000</v>
      </c>
      <c r="F98" s="94"/>
      <c r="G98" s="94">
        <v>825816</v>
      </c>
      <c r="H98" s="94"/>
      <c r="I98" s="94">
        <v>603184</v>
      </c>
      <c r="J98" s="95"/>
      <c r="K98" s="67"/>
      <c r="L98" s="67"/>
      <c r="M98" s="67"/>
      <c r="N98" s="67"/>
      <c r="O98" s="67"/>
      <c r="P98" s="67"/>
      <c r="Q98" s="67"/>
    </row>
    <row r="99" spans="1:17" ht="10.5">
      <c r="A99" s="65" t="s">
        <v>190</v>
      </c>
      <c r="B99" s="66"/>
      <c r="C99" s="90" t="s">
        <v>191</v>
      </c>
      <c r="D99" s="90"/>
      <c r="E99" s="94">
        <v>1429000</v>
      </c>
      <c r="F99" s="94"/>
      <c r="G99" s="94">
        <v>825816</v>
      </c>
      <c r="H99" s="94"/>
      <c r="I99" s="94">
        <v>603184</v>
      </c>
      <c r="J99" s="95"/>
      <c r="K99" s="67"/>
      <c r="L99" s="67"/>
      <c r="M99" s="67"/>
      <c r="N99" s="67"/>
      <c r="O99" s="67"/>
      <c r="P99" s="67"/>
      <c r="Q99" s="67"/>
    </row>
    <row r="100" spans="1:17" ht="21">
      <c r="A100" s="65" t="s">
        <v>192</v>
      </c>
      <c r="B100" s="66"/>
      <c r="C100" s="90" t="s">
        <v>193</v>
      </c>
      <c r="D100" s="90"/>
      <c r="E100" s="94">
        <v>1429000</v>
      </c>
      <c r="F100" s="94"/>
      <c r="G100" s="94">
        <v>825816</v>
      </c>
      <c r="H100" s="94"/>
      <c r="I100" s="94">
        <v>603184</v>
      </c>
      <c r="J100" s="95"/>
      <c r="K100" s="67"/>
      <c r="L100" s="67"/>
      <c r="M100" s="67"/>
      <c r="N100" s="67"/>
      <c r="O100" s="67"/>
      <c r="P100" s="67"/>
      <c r="Q100" s="67"/>
    </row>
    <row r="101" spans="1:17" ht="21">
      <c r="A101" s="65" t="s">
        <v>192</v>
      </c>
      <c r="B101" s="66"/>
      <c r="C101" s="90" t="s">
        <v>194</v>
      </c>
      <c r="D101" s="90"/>
      <c r="E101" s="94">
        <v>1429000</v>
      </c>
      <c r="F101" s="94"/>
      <c r="G101" s="94">
        <v>825816</v>
      </c>
      <c r="H101" s="94"/>
      <c r="I101" s="94">
        <v>603184</v>
      </c>
      <c r="J101" s="95"/>
      <c r="K101" s="67"/>
      <c r="L101" s="67"/>
      <c r="M101" s="67"/>
      <c r="N101" s="67"/>
      <c r="O101" s="67"/>
      <c r="P101" s="67"/>
      <c r="Q101" s="67"/>
    </row>
    <row r="102" spans="1:17" ht="52.5">
      <c r="A102" s="65" t="s">
        <v>195</v>
      </c>
      <c r="B102" s="66"/>
      <c r="C102" s="90" t="s">
        <v>196</v>
      </c>
      <c r="D102" s="90"/>
      <c r="E102" s="94">
        <v>1429000</v>
      </c>
      <c r="F102" s="94"/>
      <c r="G102" s="94">
        <v>825816</v>
      </c>
      <c r="H102" s="94"/>
      <c r="I102" s="94">
        <v>603184</v>
      </c>
      <c r="J102" s="95"/>
      <c r="K102" s="67"/>
      <c r="L102" s="67"/>
      <c r="M102" s="67"/>
      <c r="N102" s="67"/>
      <c r="O102" s="67"/>
      <c r="P102" s="67"/>
      <c r="Q102" s="67"/>
    </row>
    <row r="103" spans="1:17" ht="10.5">
      <c r="A103" s="65" t="s">
        <v>197</v>
      </c>
      <c r="B103" s="66"/>
      <c r="C103" s="90" t="s">
        <v>198</v>
      </c>
      <c r="D103" s="90"/>
      <c r="E103" s="94">
        <v>5276000</v>
      </c>
      <c r="F103" s="94"/>
      <c r="G103" s="94">
        <v>3025586.76</v>
      </c>
      <c r="H103" s="94"/>
      <c r="I103" s="94">
        <v>2250413.24</v>
      </c>
      <c r="J103" s="95"/>
      <c r="K103" s="67"/>
      <c r="L103" s="67"/>
      <c r="M103" s="67"/>
      <c r="N103" s="67"/>
      <c r="O103" s="67"/>
      <c r="P103" s="67"/>
      <c r="Q103" s="67"/>
    </row>
    <row r="104" spans="1:17" ht="10.5">
      <c r="A104" s="65" t="s">
        <v>197</v>
      </c>
      <c r="B104" s="66"/>
      <c r="C104" s="90" t="s">
        <v>199</v>
      </c>
      <c r="D104" s="90"/>
      <c r="E104" s="94">
        <v>5276000</v>
      </c>
      <c r="F104" s="94"/>
      <c r="G104" s="94">
        <v>3025586.76</v>
      </c>
      <c r="H104" s="94"/>
      <c r="I104" s="94">
        <v>2250413.24</v>
      </c>
      <c r="J104" s="95"/>
      <c r="K104" s="67"/>
      <c r="L104" s="67"/>
      <c r="M104" s="67"/>
      <c r="N104" s="67"/>
      <c r="O104" s="67"/>
      <c r="P104" s="67"/>
      <c r="Q104" s="67"/>
    </row>
    <row r="105" spans="1:17" ht="31.5">
      <c r="A105" s="65" t="s">
        <v>200</v>
      </c>
      <c r="B105" s="66"/>
      <c r="C105" s="90" t="s">
        <v>201</v>
      </c>
      <c r="D105" s="90"/>
      <c r="E105" s="94">
        <v>5276000</v>
      </c>
      <c r="F105" s="94"/>
      <c r="G105" s="94">
        <v>3025586.76</v>
      </c>
      <c r="H105" s="94"/>
      <c r="I105" s="94">
        <v>2250413.24</v>
      </c>
      <c r="J105" s="95"/>
      <c r="K105" s="67"/>
      <c r="L105" s="67"/>
      <c r="M105" s="67"/>
      <c r="N105" s="67"/>
      <c r="O105" s="67"/>
      <c r="P105" s="67"/>
      <c r="Q105" s="67"/>
    </row>
    <row r="106" spans="1:17" ht="52.5">
      <c r="A106" s="65" t="s">
        <v>202</v>
      </c>
      <c r="B106" s="66"/>
      <c r="C106" s="90" t="s">
        <v>203</v>
      </c>
      <c r="D106" s="90"/>
      <c r="E106" s="94">
        <v>5276000</v>
      </c>
      <c r="F106" s="94"/>
      <c r="G106" s="94">
        <v>3025586.76</v>
      </c>
      <c r="H106" s="94"/>
      <c r="I106" s="94">
        <v>2250413.24</v>
      </c>
      <c r="J106" s="95"/>
      <c r="K106" s="67"/>
      <c r="L106" s="67"/>
      <c r="M106" s="67"/>
      <c r="N106" s="67"/>
      <c r="O106" s="67"/>
      <c r="P106" s="67"/>
      <c r="Q106" s="67"/>
    </row>
    <row r="107" spans="1:17" ht="52.5">
      <c r="A107" s="65" t="s">
        <v>202</v>
      </c>
      <c r="B107" s="66"/>
      <c r="C107" s="90" t="s">
        <v>204</v>
      </c>
      <c r="D107" s="90"/>
      <c r="E107" s="94">
        <v>5276000</v>
      </c>
      <c r="F107" s="94"/>
      <c r="G107" s="94">
        <v>3025586.76</v>
      </c>
      <c r="H107" s="94"/>
      <c r="I107" s="94">
        <v>2250413.24</v>
      </c>
      <c r="J107" s="95"/>
      <c r="K107" s="67"/>
      <c r="L107" s="67"/>
      <c r="M107" s="67"/>
      <c r="N107" s="67"/>
      <c r="O107" s="67"/>
      <c r="P107" s="67"/>
      <c r="Q107" s="67"/>
    </row>
    <row r="108" spans="1:17" ht="84">
      <c r="A108" s="65" t="s">
        <v>205</v>
      </c>
      <c r="B108" s="66"/>
      <c r="C108" s="90" t="s">
        <v>206</v>
      </c>
      <c r="D108" s="90"/>
      <c r="E108" s="94">
        <v>5276000</v>
      </c>
      <c r="F108" s="94"/>
      <c r="G108" s="94">
        <v>3025586.76</v>
      </c>
      <c r="H108" s="94"/>
      <c r="I108" s="94">
        <v>2250413.24</v>
      </c>
      <c r="J108" s="95"/>
      <c r="K108" s="67"/>
      <c r="L108" s="67"/>
      <c r="M108" s="67"/>
      <c r="N108" s="67"/>
      <c r="O108" s="67"/>
      <c r="P108" s="67"/>
      <c r="Q108" s="67"/>
    </row>
    <row r="109" spans="1:17" ht="42">
      <c r="A109" s="65" t="s">
        <v>207</v>
      </c>
      <c r="B109" s="66"/>
      <c r="C109" s="90" t="s">
        <v>208</v>
      </c>
      <c r="D109" s="90"/>
      <c r="E109" s="94">
        <v>13955000</v>
      </c>
      <c r="F109" s="94"/>
      <c r="G109" s="94">
        <v>8182887.33</v>
      </c>
      <c r="H109" s="94"/>
      <c r="I109" s="94">
        <v>5772112.67</v>
      </c>
      <c r="J109" s="95"/>
      <c r="K109" s="67"/>
      <c r="L109" s="67"/>
      <c r="M109" s="67"/>
      <c r="N109" s="67"/>
      <c r="O109" s="67"/>
      <c r="P109" s="67"/>
      <c r="Q109" s="67"/>
    </row>
    <row r="110" spans="1:17" ht="42">
      <c r="A110" s="65" t="s">
        <v>207</v>
      </c>
      <c r="B110" s="66"/>
      <c r="C110" s="90" t="s">
        <v>209</v>
      </c>
      <c r="D110" s="90"/>
      <c r="E110" s="94">
        <v>13955000</v>
      </c>
      <c r="F110" s="94"/>
      <c r="G110" s="94">
        <v>8182887.33</v>
      </c>
      <c r="H110" s="94"/>
      <c r="I110" s="94">
        <v>5772112.67</v>
      </c>
      <c r="J110" s="95"/>
      <c r="K110" s="67"/>
      <c r="L110" s="67"/>
      <c r="M110" s="67"/>
      <c r="N110" s="67"/>
      <c r="O110" s="67"/>
      <c r="P110" s="67"/>
      <c r="Q110" s="67"/>
    </row>
    <row r="111" spans="1:17" ht="94.5">
      <c r="A111" s="65" t="s">
        <v>210</v>
      </c>
      <c r="B111" s="66"/>
      <c r="C111" s="90" t="s">
        <v>211</v>
      </c>
      <c r="D111" s="90"/>
      <c r="E111" s="94">
        <v>13834000</v>
      </c>
      <c r="F111" s="94"/>
      <c r="G111" s="94">
        <v>8182887.33</v>
      </c>
      <c r="H111" s="94"/>
      <c r="I111" s="94">
        <v>5651112.67</v>
      </c>
      <c r="J111" s="95"/>
      <c r="K111" s="67"/>
      <c r="L111" s="67"/>
      <c r="M111" s="67"/>
      <c r="N111" s="67"/>
      <c r="O111" s="67"/>
      <c r="P111" s="67"/>
      <c r="Q111" s="67"/>
    </row>
    <row r="112" spans="1:17" ht="73.5">
      <c r="A112" s="65" t="s">
        <v>212</v>
      </c>
      <c r="B112" s="66"/>
      <c r="C112" s="90" t="s">
        <v>213</v>
      </c>
      <c r="D112" s="90"/>
      <c r="E112" s="94">
        <v>11800000</v>
      </c>
      <c r="F112" s="94"/>
      <c r="G112" s="94">
        <v>7291629.37</v>
      </c>
      <c r="H112" s="94"/>
      <c r="I112" s="94">
        <v>4508370.63</v>
      </c>
      <c r="J112" s="95"/>
      <c r="K112" s="67"/>
      <c r="L112" s="67"/>
      <c r="M112" s="67"/>
      <c r="N112" s="67"/>
      <c r="O112" s="67"/>
      <c r="P112" s="67"/>
      <c r="Q112" s="67"/>
    </row>
    <row r="113" spans="1:17" ht="84">
      <c r="A113" s="65" t="s">
        <v>214</v>
      </c>
      <c r="B113" s="66"/>
      <c r="C113" s="90" t="s">
        <v>215</v>
      </c>
      <c r="D113" s="90"/>
      <c r="E113" s="94">
        <v>10000000</v>
      </c>
      <c r="F113" s="94"/>
      <c r="G113" s="94">
        <v>6334903.57</v>
      </c>
      <c r="H113" s="94"/>
      <c r="I113" s="94">
        <v>3665096.43</v>
      </c>
      <c r="J113" s="95"/>
      <c r="K113" s="67"/>
      <c r="L113" s="67"/>
      <c r="M113" s="67"/>
      <c r="N113" s="67"/>
      <c r="O113" s="67"/>
      <c r="P113" s="67"/>
      <c r="Q113" s="67"/>
    </row>
    <row r="114" spans="1:17" ht="84">
      <c r="A114" s="65" t="s">
        <v>214</v>
      </c>
      <c r="B114" s="66"/>
      <c r="C114" s="90" t="s">
        <v>216</v>
      </c>
      <c r="D114" s="90"/>
      <c r="E114" s="94">
        <v>10000000</v>
      </c>
      <c r="F114" s="94"/>
      <c r="G114" s="94">
        <v>6334903.57</v>
      </c>
      <c r="H114" s="94"/>
      <c r="I114" s="94">
        <v>3665096.43</v>
      </c>
      <c r="J114" s="95"/>
      <c r="K114" s="67"/>
      <c r="L114" s="67"/>
      <c r="M114" s="67"/>
      <c r="N114" s="67"/>
      <c r="O114" s="67"/>
      <c r="P114" s="67"/>
      <c r="Q114" s="67"/>
    </row>
    <row r="115" spans="1:17" ht="84">
      <c r="A115" s="65" t="s">
        <v>217</v>
      </c>
      <c r="B115" s="66"/>
      <c r="C115" s="90" t="s">
        <v>218</v>
      </c>
      <c r="D115" s="90"/>
      <c r="E115" s="94">
        <v>1800000</v>
      </c>
      <c r="F115" s="94"/>
      <c r="G115" s="94">
        <v>956725.8</v>
      </c>
      <c r="H115" s="94"/>
      <c r="I115" s="94">
        <v>843274.2</v>
      </c>
      <c r="J115" s="95"/>
      <c r="K115" s="67"/>
      <c r="L115" s="67"/>
      <c r="M115" s="67"/>
      <c r="N115" s="67"/>
      <c r="O115" s="67"/>
      <c r="P115" s="67"/>
      <c r="Q115" s="67"/>
    </row>
    <row r="116" spans="1:17" ht="84">
      <c r="A116" s="65" t="s">
        <v>217</v>
      </c>
      <c r="B116" s="66"/>
      <c r="C116" s="90" t="s">
        <v>219</v>
      </c>
      <c r="D116" s="90"/>
      <c r="E116" s="94">
        <v>1800000</v>
      </c>
      <c r="F116" s="94"/>
      <c r="G116" s="94">
        <v>956725.8</v>
      </c>
      <c r="H116" s="94"/>
      <c r="I116" s="94">
        <v>843274.2</v>
      </c>
      <c r="J116" s="95"/>
      <c r="K116" s="67"/>
      <c r="L116" s="67"/>
      <c r="M116" s="67"/>
      <c r="N116" s="67"/>
      <c r="O116" s="67"/>
      <c r="P116" s="67"/>
      <c r="Q116" s="67"/>
    </row>
    <row r="117" spans="1:17" ht="84">
      <c r="A117" s="65" t="s">
        <v>220</v>
      </c>
      <c r="B117" s="66"/>
      <c r="C117" s="90" t="s">
        <v>221</v>
      </c>
      <c r="D117" s="90"/>
      <c r="E117" s="94">
        <v>0</v>
      </c>
      <c r="F117" s="94"/>
      <c r="G117" s="94">
        <v>31953.1</v>
      </c>
      <c r="H117" s="94"/>
      <c r="I117" s="94">
        <v>0</v>
      </c>
      <c r="J117" s="95"/>
      <c r="K117" s="67"/>
      <c r="L117" s="67"/>
      <c r="M117" s="67"/>
      <c r="N117" s="67"/>
      <c r="O117" s="67"/>
      <c r="P117" s="67"/>
      <c r="Q117" s="67"/>
    </row>
    <row r="118" spans="1:17" ht="73.5">
      <c r="A118" s="65" t="s">
        <v>222</v>
      </c>
      <c r="B118" s="66"/>
      <c r="C118" s="90" t="s">
        <v>223</v>
      </c>
      <c r="D118" s="90"/>
      <c r="E118" s="94">
        <v>0</v>
      </c>
      <c r="F118" s="94"/>
      <c r="G118" s="94">
        <v>31953.1</v>
      </c>
      <c r="H118" s="94"/>
      <c r="I118" s="94">
        <v>0</v>
      </c>
      <c r="J118" s="95"/>
      <c r="K118" s="67"/>
      <c r="L118" s="67"/>
      <c r="M118" s="67"/>
      <c r="N118" s="67"/>
      <c r="O118" s="67"/>
      <c r="P118" s="67"/>
      <c r="Q118" s="67"/>
    </row>
    <row r="119" spans="1:17" ht="73.5">
      <c r="A119" s="65" t="s">
        <v>222</v>
      </c>
      <c r="B119" s="66"/>
      <c r="C119" s="90" t="s">
        <v>224</v>
      </c>
      <c r="D119" s="90"/>
      <c r="E119" s="94">
        <v>0</v>
      </c>
      <c r="F119" s="94"/>
      <c r="G119" s="94">
        <v>31953.1</v>
      </c>
      <c r="H119" s="94"/>
      <c r="I119" s="94">
        <v>0</v>
      </c>
      <c r="J119" s="95"/>
      <c r="K119" s="67"/>
      <c r="L119" s="67"/>
      <c r="M119" s="67"/>
      <c r="N119" s="67"/>
      <c r="O119" s="67"/>
      <c r="P119" s="67"/>
      <c r="Q119" s="67"/>
    </row>
    <row r="120" spans="1:17" ht="42">
      <c r="A120" s="65" t="s">
        <v>225</v>
      </c>
      <c r="B120" s="66"/>
      <c r="C120" s="90" t="s">
        <v>226</v>
      </c>
      <c r="D120" s="90"/>
      <c r="E120" s="94">
        <v>2034000</v>
      </c>
      <c r="F120" s="94"/>
      <c r="G120" s="94">
        <v>859304.86</v>
      </c>
      <c r="H120" s="94"/>
      <c r="I120" s="94">
        <v>1174695.14</v>
      </c>
      <c r="J120" s="95"/>
      <c r="K120" s="67"/>
      <c r="L120" s="67"/>
      <c r="M120" s="67"/>
      <c r="N120" s="67"/>
      <c r="O120" s="67"/>
      <c r="P120" s="67"/>
      <c r="Q120" s="67"/>
    </row>
    <row r="121" spans="1:17" ht="42">
      <c r="A121" s="65" t="s">
        <v>227</v>
      </c>
      <c r="B121" s="66"/>
      <c r="C121" s="90" t="s">
        <v>228</v>
      </c>
      <c r="D121" s="90"/>
      <c r="E121" s="94">
        <v>2034000</v>
      </c>
      <c r="F121" s="94"/>
      <c r="G121" s="94">
        <v>859304.86</v>
      </c>
      <c r="H121" s="94"/>
      <c r="I121" s="94">
        <v>1174695.14</v>
      </c>
      <c r="J121" s="95"/>
      <c r="K121" s="67"/>
      <c r="L121" s="67"/>
      <c r="M121" s="67"/>
      <c r="N121" s="67"/>
      <c r="O121" s="67"/>
      <c r="P121" s="67"/>
      <c r="Q121" s="67"/>
    </row>
    <row r="122" spans="1:17" ht="42">
      <c r="A122" s="65" t="s">
        <v>227</v>
      </c>
      <c r="B122" s="66"/>
      <c r="C122" s="90" t="s">
        <v>229</v>
      </c>
      <c r="D122" s="90"/>
      <c r="E122" s="94">
        <v>2034000</v>
      </c>
      <c r="F122" s="94"/>
      <c r="G122" s="94">
        <v>859304.86</v>
      </c>
      <c r="H122" s="94"/>
      <c r="I122" s="94">
        <v>1174695.14</v>
      </c>
      <c r="J122" s="95"/>
      <c r="K122" s="67"/>
      <c r="L122" s="67"/>
      <c r="M122" s="67"/>
      <c r="N122" s="67"/>
      <c r="O122" s="67"/>
      <c r="P122" s="67"/>
      <c r="Q122" s="67"/>
    </row>
    <row r="123" spans="1:17" ht="21">
      <c r="A123" s="65" t="s">
        <v>230</v>
      </c>
      <c r="B123" s="66"/>
      <c r="C123" s="90" t="s">
        <v>231</v>
      </c>
      <c r="D123" s="90"/>
      <c r="E123" s="94">
        <v>121000</v>
      </c>
      <c r="F123" s="94"/>
      <c r="G123" s="94">
        <v>0</v>
      </c>
      <c r="H123" s="94"/>
      <c r="I123" s="94">
        <v>121000</v>
      </c>
      <c r="J123" s="95"/>
      <c r="K123" s="67"/>
      <c r="L123" s="67"/>
      <c r="M123" s="67"/>
      <c r="N123" s="67"/>
      <c r="O123" s="67"/>
      <c r="P123" s="67"/>
      <c r="Q123" s="67"/>
    </row>
    <row r="124" spans="1:17" ht="52.5">
      <c r="A124" s="65" t="s">
        <v>232</v>
      </c>
      <c r="B124" s="66"/>
      <c r="C124" s="90" t="s">
        <v>233</v>
      </c>
      <c r="D124" s="90"/>
      <c r="E124" s="94">
        <v>121000</v>
      </c>
      <c r="F124" s="94"/>
      <c r="G124" s="94">
        <v>0</v>
      </c>
      <c r="H124" s="94"/>
      <c r="I124" s="94">
        <v>121000</v>
      </c>
      <c r="J124" s="95"/>
      <c r="K124" s="67"/>
      <c r="L124" s="67"/>
      <c r="M124" s="67"/>
      <c r="N124" s="67"/>
      <c r="O124" s="67"/>
      <c r="P124" s="67"/>
      <c r="Q124" s="67"/>
    </row>
    <row r="125" spans="1:17" ht="52.5">
      <c r="A125" s="65" t="s">
        <v>234</v>
      </c>
      <c r="B125" s="66"/>
      <c r="C125" s="90" t="s">
        <v>235</v>
      </c>
      <c r="D125" s="90"/>
      <c r="E125" s="94">
        <v>121000</v>
      </c>
      <c r="F125" s="94"/>
      <c r="G125" s="94">
        <v>0</v>
      </c>
      <c r="H125" s="94"/>
      <c r="I125" s="94">
        <v>121000</v>
      </c>
      <c r="J125" s="95"/>
      <c r="K125" s="67"/>
      <c r="L125" s="67"/>
      <c r="M125" s="67"/>
      <c r="N125" s="67"/>
      <c r="O125" s="67"/>
      <c r="P125" s="67"/>
      <c r="Q125" s="67"/>
    </row>
    <row r="126" spans="1:17" ht="52.5">
      <c r="A126" s="65" t="s">
        <v>234</v>
      </c>
      <c r="B126" s="66"/>
      <c r="C126" s="90" t="s">
        <v>236</v>
      </c>
      <c r="D126" s="90"/>
      <c r="E126" s="94">
        <v>121000</v>
      </c>
      <c r="F126" s="94"/>
      <c r="G126" s="94">
        <v>0</v>
      </c>
      <c r="H126" s="94"/>
      <c r="I126" s="94">
        <v>121000</v>
      </c>
      <c r="J126" s="95"/>
      <c r="K126" s="67"/>
      <c r="L126" s="67"/>
      <c r="M126" s="67"/>
      <c r="N126" s="67"/>
      <c r="O126" s="67"/>
      <c r="P126" s="67"/>
      <c r="Q126" s="67"/>
    </row>
    <row r="127" spans="1:17" ht="21">
      <c r="A127" s="65" t="s">
        <v>237</v>
      </c>
      <c r="B127" s="66"/>
      <c r="C127" s="90" t="s">
        <v>238</v>
      </c>
      <c r="D127" s="90"/>
      <c r="E127" s="94">
        <v>4082000</v>
      </c>
      <c r="F127" s="94"/>
      <c r="G127" s="94">
        <v>4939854.98</v>
      </c>
      <c r="H127" s="94"/>
      <c r="I127" s="94">
        <v>-857854.98</v>
      </c>
      <c r="J127" s="95"/>
      <c r="K127" s="67"/>
      <c r="L127" s="67"/>
      <c r="M127" s="67"/>
      <c r="N127" s="67"/>
      <c r="O127" s="67"/>
      <c r="P127" s="67"/>
      <c r="Q127" s="67"/>
    </row>
    <row r="128" spans="1:17" ht="21">
      <c r="A128" s="65" t="s">
        <v>237</v>
      </c>
      <c r="B128" s="66"/>
      <c r="C128" s="90" t="s">
        <v>239</v>
      </c>
      <c r="D128" s="90"/>
      <c r="E128" s="94">
        <v>4082000</v>
      </c>
      <c r="F128" s="94"/>
      <c r="G128" s="94">
        <v>4939854.98</v>
      </c>
      <c r="H128" s="94"/>
      <c r="I128" s="94">
        <v>-857854.98</v>
      </c>
      <c r="J128" s="95"/>
      <c r="K128" s="67"/>
      <c r="L128" s="67"/>
      <c r="M128" s="67"/>
      <c r="N128" s="67"/>
      <c r="O128" s="67"/>
      <c r="P128" s="67"/>
      <c r="Q128" s="67"/>
    </row>
    <row r="129" spans="1:17" ht="21">
      <c r="A129" s="65" t="s">
        <v>240</v>
      </c>
      <c r="B129" s="66"/>
      <c r="C129" s="90" t="s">
        <v>241</v>
      </c>
      <c r="D129" s="90"/>
      <c r="E129" s="94">
        <v>4082000</v>
      </c>
      <c r="F129" s="94"/>
      <c r="G129" s="94">
        <v>4939854.98</v>
      </c>
      <c r="H129" s="94"/>
      <c r="I129" s="94">
        <v>-857854.98</v>
      </c>
      <c r="J129" s="95"/>
      <c r="K129" s="67"/>
      <c r="L129" s="67"/>
      <c r="M129" s="67"/>
      <c r="N129" s="67"/>
      <c r="O129" s="67"/>
      <c r="P129" s="67"/>
      <c r="Q129" s="67"/>
    </row>
    <row r="130" spans="1:17" ht="31.5">
      <c r="A130" s="65" t="s">
        <v>242</v>
      </c>
      <c r="B130" s="66"/>
      <c r="C130" s="90" t="s">
        <v>243</v>
      </c>
      <c r="D130" s="90"/>
      <c r="E130" s="94">
        <v>90000</v>
      </c>
      <c r="F130" s="94"/>
      <c r="G130" s="94">
        <v>223343.65</v>
      </c>
      <c r="H130" s="94"/>
      <c r="I130" s="94">
        <v>-133343.65</v>
      </c>
      <c r="J130" s="95"/>
      <c r="K130" s="67"/>
      <c r="L130" s="67"/>
      <c r="M130" s="67"/>
      <c r="N130" s="67"/>
      <c r="O130" s="67"/>
      <c r="P130" s="67"/>
      <c r="Q130" s="67"/>
    </row>
    <row r="131" spans="1:17" ht="31.5">
      <c r="A131" s="65" t="s">
        <v>242</v>
      </c>
      <c r="B131" s="66"/>
      <c r="C131" s="90" t="s">
        <v>244</v>
      </c>
      <c r="D131" s="90"/>
      <c r="E131" s="94">
        <v>90000</v>
      </c>
      <c r="F131" s="94"/>
      <c r="G131" s="94">
        <v>223343.65</v>
      </c>
      <c r="H131" s="94"/>
      <c r="I131" s="94">
        <v>-133343.65</v>
      </c>
      <c r="J131" s="95"/>
      <c r="K131" s="67"/>
      <c r="L131" s="67"/>
      <c r="M131" s="67"/>
      <c r="N131" s="67"/>
      <c r="O131" s="67"/>
      <c r="P131" s="67"/>
      <c r="Q131" s="67"/>
    </row>
    <row r="132" spans="1:17" ht="73.5">
      <c r="A132" s="65" t="s">
        <v>245</v>
      </c>
      <c r="B132" s="66"/>
      <c r="C132" s="90" t="s">
        <v>246</v>
      </c>
      <c r="D132" s="90"/>
      <c r="E132" s="94">
        <v>90000</v>
      </c>
      <c r="F132" s="94"/>
      <c r="G132" s="94">
        <v>223343.65</v>
      </c>
      <c r="H132" s="94"/>
      <c r="I132" s="94">
        <v>-133343.65</v>
      </c>
      <c r="J132" s="95"/>
      <c r="K132" s="67"/>
      <c r="L132" s="67"/>
      <c r="M132" s="67"/>
      <c r="N132" s="67"/>
      <c r="O132" s="67"/>
      <c r="P132" s="67"/>
      <c r="Q132" s="67"/>
    </row>
    <row r="133" spans="1:17" ht="31.5">
      <c r="A133" s="65" t="s">
        <v>247</v>
      </c>
      <c r="B133" s="66"/>
      <c r="C133" s="90" t="s">
        <v>248</v>
      </c>
      <c r="D133" s="90"/>
      <c r="E133" s="94">
        <v>30000</v>
      </c>
      <c r="F133" s="94"/>
      <c r="G133" s="94">
        <v>4946.06</v>
      </c>
      <c r="H133" s="94"/>
      <c r="I133" s="94">
        <v>25053.94</v>
      </c>
      <c r="J133" s="95"/>
      <c r="K133" s="67"/>
      <c r="L133" s="67"/>
      <c r="M133" s="67"/>
      <c r="N133" s="67"/>
      <c r="O133" s="67"/>
      <c r="P133" s="67"/>
      <c r="Q133" s="67"/>
    </row>
    <row r="134" spans="1:17" ht="31.5">
      <c r="A134" s="65" t="s">
        <v>247</v>
      </c>
      <c r="B134" s="66"/>
      <c r="C134" s="90" t="s">
        <v>249</v>
      </c>
      <c r="D134" s="90"/>
      <c r="E134" s="94">
        <v>30000</v>
      </c>
      <c r="F134" s="94"/>
      <c r="G134" s="94">
        <v>4946.06</v>
      </c>
      <c r="H134" s="94"/>
      <c r="I134" s="94">
        <v>25053.94</v>
      </c>
      <c r="J134" s="95"/>
      <c r="K134" s="67"/>
      <c r="L134" s="67"/>
      <c r="M134" s="67"/>
      <c r="N134" s="67"/>
      <c r="O134" s="67"/>
      <c r="P134" s="67"/>
      <c r="Q134" s="67"/>
    </row>
    <row r="135" spans="1:17" ht="73.5">
      <c r="A135" s="65" t="s">
        <v>250</v>
      </c>
      <c r="B135" s="66"/>
      <c r="C135" s="90" t="s">
        <v>251</v>
      </c>
      <c r="D135" s="90"/>
      <c r="E135" s="94">
        <v>30000</v>
      </c>
      <c r="F135" s="94"/>
      <c r="G135" s="94">
        <v>4946.06</v>
      </c>
      <c r="H135" s="94"/>
      <c r="I135" s="94">
        <v>25053.94</v>
      </c>
      <c r="J135" s="95"/>
      <c r="K135" s="67"/>
      <c r="L135" s="67"/>
      <c r="M135" s="67"/>
      <c r="N135" s="67"/>
      <c r="O135" s="67"/>
      <c r="P135" s="67"/>
      <c r="Q135" s="67"/>
    </row>
    <row r="136" spans="1:17" ht="21">
      <c r="A136" s="65" t="s">
        <v>252</v>
      </c>
      <c r="B136" s="66"/>
      <c r="C136" s="90" t="s">
        <v>253</v>
      </c>
      <c r="D136" s="90"/>
      <c r="E136" s="94">
        <v>3265000</v>
      </c>
      <c r="F136" s="94"/>
      <c r="G136" s="94">
        <v>3425591.3</v>
      </c>
      <c r="H136" s="94"/>
      <c r="I136" s="94">
        <v>-160591.3</v>
      </c>
      <c r="J136" s="95"/>
      <c r="K136" s="67"/>
      <c r="L136" s="67"/>
      <c r="M136" s="67"/>
      <c r="N136" s="67"/>
      <c r="O136" s="67"/>
      <c r="P136" s="67"/>
      <c r="Q136" s="67"/>
    </row>
    <row r="137" spans="1:17" ht="21">
      <c r="A137" s="65" t="s">
        <v>252</v>
      </c>
      <c r="B137" s="66"/>
      <c r="C137" s="90" t="s">
        <v>254</v>
      </c>
      <c r="D137" s="90"/>
      <c r="E137" s="94">
        <v>3265000</v>
      </c>
      <c r="F137" s="94"/>
      <c r="G137" s="94">
        <v>3425591.3</v>
      </c>
      <c r="H137" s="94"/>
      <c r="I137" s="94">
        <v>-160591.3</v>
      </c>
      <c r="J137" s="95"/>
      <c r="K137" s="67"/>
      <c r="L137" s="67"/>
      <c r="M137" s="67"/>
      <c r="N137" s="67"/>
      <c r="O137" s="67"/>
      <c r="P137" s="67"/>
      <c r="Q137" s="67"/>
    </row>
    <row r="138" spans="1:17" ht="63">
      <c r="A138" s="65" t="s">
        <v>255</v>
      </c>
      <c r="B138" s="66"/>
      <c r="C138" s="90" t="s">
        <v>256</v>
      </c>
      <c r="D138" s="90"/>
      <c r="E138" s="94">
        <v>3265000</v>
      </c>
      <c r="F138" s="94"/>
      <c r="G138" s="94">
        <v>3425591.3</v>
      </c>
      <c r="H138" s="94"/>
      <c r="I138" s="94">
        <v>-160591.3</v>
      </c>
      <c r="J138" s="95"/>
      <c r="K138" s="67"/>
      <c r="L138" s="67"/>
      <c r="M138" s="67"/>
      <c r="N138" s="67"/>
      <c r="O138" s="67"/>
      <c r="P138" s="67"/>
      <c r="Q138" s="67"/>
    </row>
    <row r="139" spans="1:17" ht="21">
      <c r="A139" s="65" t="s">
        <v>257</v>
      </c>
      <c r="B139" s="66"/>
      <c r="C139" s="90" t="s">
        <v>258</v>
      </c>
      <c r="D139" s="90"/>
      <c r="E139" s="94">
        <v>697000</v>
      </c>
      <c r="F139" s="94"/>
      <c r="G139" s="94">
        <v>1276822.93</v>
      </c>
      <c r="H139" s="94"/>
      <c r="I139" s="94">
        <v>-579822.93</v>
      </c>
      <c r="J139" s="95"/>
      <c r="K139" s="67"/>
      <c r="L139" s="67"/>
      <c r="M139" s="67"/>
      <c r="N139" s="67"/>
      <c r="O139" s="67"/>
      <c r="P139" s="67"/>
      <c r="Q139" s="67"/>
    </row>
    <row r="140" spans="1:17" ht="21">
      <c r="A140" s="65" t="s">
        <v>257</v>
      </c>
      <c r="B140" s="66"/>
      <c r="C140" s="90" t="s">
        <v>259</v>
      </c>
      <c r="D140" s="90"/>
      <c r="E140" s="94">
        <v>697000</v>
      </c>
      <c r="F140" s="94"/>
      <c r="G140" s="94">
        <v>1276822.93</v>
      </c>
      <c r="H140" s="94"/>
      <c r="I140" s="94">
        <v>-579822.93</v>
      </c>
      <c r="J140" s="95"/>
      <c r="K140" s="67"/>
      <c r="L140" s="67"/>
      <c r="M140" s="67"/>
      <c r="N140" s="67"/>
      <c r="O140" s="67"/>
      <c r="P140" s="67"/>
      <c r="Q140" s="67"/>
    </row>
    <row r="141" spans="1:17" ht="63">
      <c r="A141" s="65" t="s">
        <v>260</v>
      </c>
      <c r="B141" s="66"/>
      <c r="C141" s="90" t="s">
        <v>261</v>
      </c>
      <c r="D141" s="90"/>
      <c r="E141" s="94">
        <v>697000</v>
      </c>
      <c r="F141" s="94"/>
      <c r="G141" s="94">
        <v>1276822.93</v>
      </c>
      <c r="H141" s="94"/>
      <c r="I141" s="94">
        <v>-579822.93</v>
      </c>
      <c r="J141" s="95"/>
      <c r="K141" s="67"/>
      <c r="L141" s="67"/>
      <c r="M141" s="67"/>
      <c r="N141" s="67"/>
      <c r="O141" s="67"/>
      <c r="P141" s="67"/>
      <c r="Q141" s="67"/>
    </row>
    <row r="142" spans="1:17" ht="42">
      <c r="A142" s="65" t="s">
        <v>262</v>
      </c>
      <c r="B142" s="66"/>
      <c r="C142" s="90" t="s">
        <v>263</v>
      </c>
      <c r="D142" s="90"/>
      <c r="E142" s="94">
        <v>0</v>
      </c>
      <c r="F142" s="94"/>
      <c r="G142" s="94">
        <v>9151.04</v>
      </c>
      <c r="H142" s="94"/>
      <c r="I142" s="94">
        <v>0</v>
      </c>
      <c r="J142" s="95"/>
      <c r="K142" s="67"/>
      <c r="L142" s="67"/>
      <c r="M142" s="67"/>
      <c r="N142" s="67"/>
      <c r="O142" s="67"/>
      <c r="P142" s="67"/>
      <c r="Q142" s="67"/>
    </row>
    <row r="143" spans="1:17" ht="42">
      <c r="A143" s="65" t="s">
        <v>262</v>
      </c>
      <c r="B143" s="66"/>
      <c r="C143" s="90" t="s">
        <v>264</v>
      </c>
      <c r="D143" s="90"/>
      <c r="E143" s="94">
        <v>0</v>
      </c>
      <c r="F143" s="94"/>
      <c r="G143" s="94">
        <v>9151.04</v>
      </c>
      <c r="H143" s="94"/>
      <c r="I143" s="94">
        <v>0</v>
      </c>
      <c r="J143" s="95"/>
      <c r="K143" s="67"/>
      <c r="L143" s="67"/>
      <c r="M143" s="67"/>
      <c r="N143" s="67"/>
      <c r="O143" s="67"/>
      <c r="P143" s="67"/>
      <c r="Q143" s="67"/>
    </row>
    <row r="144" spans="1:17" ht="84">
      <c r="A144" s="65" t="s">
        <v>265</v>
      </c>
      <c r="B144" s="66"/>
      <c r="C144" s="90" t="s">
        <v>266</v>
      </c>
      <c r="D144" s="90"/>
      <c r="E144" s="94">
        <v>0</v>
      </c>
      <c r="F144" s="94"/>
      <c r="G144" s="94">
        <v>9151.04</v>
      </c>
      <c r="H144" s="94"/>
      <c r="I144" s="94">
        <v>0</v>
      </c>
      <c r="J144" s="95"/>
      <c r="K144" s="67"/>
      <c r="L144" s="67"/>
      <c r="M144" s="67"/>
      <c r="N144" s="67"/>
      <c r="O144" s="67"/>
      <c r="P144" s="67"/>
      <c r="Q144" s="67"/>
    </row>
    <row r="145" spans="1:17" ht="31.5">
      <c r="A145" s="65" t="s">
        <v>267</v>
      </c>
      <c r="B145" s="66"/>
      <c r="C145" s="90" t="s">
        <v>268</v>
      </c>
      <c r="D145" s="90"/>
      <c r="E145" s="94">
        <v>21423385.61</v>
      </c>
      <c r="F145" s="94"/>
      <c r="G145" s="94">
        <v>21522779.97</v>
      </c>
      <c r="H145" s="94"/>
      <c r="I145" s="94">
        <v>-99394.36</v>
      </c>
      <c r="J145" s="95"/>
      <c r="K145" s="67"/>
      <c r="L145" s="67"/>
      <c r="M145" s="67"/>
      <c r="N145" s="67"/>
      <c r="O145" s="67"/>
      <c r="P145" s="67"/>
      <c r="Q145" s="67"/>
    </row>
    <row r="146" spans="1:17" ht="31.5">
      <c r="A146" s="65" t="s">
        <v>267</v>
      </c>
      <c r="B146" s="66"/>
      <c r="C146" s="90" t="s">
        <v>269</v>
      </c>
      <c r="D146" s="90"/>
      <c r="E146" s="94">
        <v>21423385.61</v>
      </c>
      <c r="F146" s="94"/>
      <c r="G146" s="94">
        <v>21522779.97</v>
      </c>
      <c r="H146" s="94"/>
      <c r="I146" s="94">
        <v>-99394.36</v>
      </c>
      <c r="J146" s="95"/>
      <c r="K146" s="67"/>
      <c r="L146" s="67"/>
      <c r="M146" s="67"/>
      <c r="N146" s="67"/>
      <c r="O146" s="67"/>
      <c r="P146" s="67"/>
      <c r="Q146" s="67"/>
    </row>
    <row r="147" spans="1:17" ht="21">
      <c r="A147" s="65" t="s">
        <v>270</v>
      </c>
      <c r="B147" s="66"/>
      <c r="C147" s="90" t="s">
        <v>271</v>
      </c>
      <c r="D147" s="90"/>
      <c r="E147" s="94">
        <v>21423385.61</v>
      </c>
      <c r="F147" s="94"/>
      <c r="G147" s="94">
        <v>21522779.97</v>
      </c>
      <c r="H147" s="94"/>
      <c r="I147" s="94">
        <v>-99394.36</v>
      </c>
      <c r="J147" s="95"/>
      <c r="K147" s="67"/>
      <c r="L147" s="67"/>
      <c r="M147" s="67"/>
      <c r="N147" s="67"/>
      <c r="O147" s="67"/>
      <c r="P147" s="67"/>
      <c r="Q147" s="67"/>
    </row>
    <row r="148" spans="1:17" ht="21">
      <c r="A148" s="65" t="s">
        <v>272</v>
      </c>
      <c r="B148" s="66"/>
      <c r="C148" s="90" t="s">
        <v>273</v>
      </c>
      <c r="D148" s="90"/>
      <c r="E148" s="94">
        <v>21423385.61</v>
      </c>
      <c r="F148" s="94"/>
      <c r="G148" s="94">
        <v>21522779.97</v>
      </c>
      <c r="H148" s="94"/>
      <c r="I148" s="94">
        <v>-99394.36</v>
      </c>
      <c r="J148" s="95"/>
      <c r="K148" s="67"/>
      <c r="L148" s="67"/>
      <c r="M148" s="67"/>
      <c r="N148" s="67"/>
      <c r="O148" s="67"/>
      <c r="P148" s="67"/>
      <c r="Q148" s="67"/>
    </row>
    <row r="149" spans="1:17" ht="21">
      <c r="A149" s="65" t="s">
        <v>274</v>
      </c>
      <c r="B149" s="66"/>
      <c r="C149" s="90" t="s">
        <v>275</v>
      </c>
      <c r="D149" s="90"/>
      <c r="E149" s="94">
        <v>21423385.61</v>
      </c>
      <c r="F149" s="94"/>
      <c r="G149" s="94">
        <v>21522779.97</v>
      </c>
      <c r="H149" s="94"/>
      <c r="I149" s="94">
        <v>-99394.36</v>
      </c>
      <c r="J149" s="95"/>
      <c r="K149" s="67"/>
      <c r="L149" s="67"/>
      <c r="M149" s="67"/>
      <c r="N149" s="67"/>
      <c r="O149" s="67"/>
      <c r="P149" s="67"/>
      <c r="Q149" s="67"/>
    </row>
    <row r="150" spans="1:17" ht="21">
      <c r="A150" s="65" t="s">
        <v>274</v>
      </c>
      <c r="B150" s="66"/>
      <c r="C150" s="90" t="s">
        <v>276</v>
      </c>
      <c r="D150" s="90"/>
      <c r="E150" s="94">
        <v>21423385.61</v>
      </c>
      <c r="F150" s="94"/>
      <c r="G150" s="94">
        <v>21522779.97</v>
      </c>
      <c r="H150" s="94"/>
      <c r="I150" s="94">
        <v>-99394.36</v>
      </c>
      <c r="J150" s="95"/>
      <c r="K150" s="67"/>
      <c r="L150" s="67"/>
      <c r="M150" s="67"/>
      <c r="N150" s="67"/>
      <c r="O150" s="67"/>
      <c r="P150" s="67"/>
      <c r="Q150" s="67"/>
    </row>
    <row r="151" spans="1:17" ht="21">
      <c r="A151" s="65" t="s">
        <v>277</v>
      </c>
      <c r="B151" s="66"/>
      <c r="C151" s="90" t="s">
        <v>278</v>
      </c>
      <c r="D151" s="90"/>
      <c r="E151" s="94">
        <v>3000000</v>
      </c>
      <c r="F151" s="94"/>
      <c r="G151" s="94">
        <v>4838591.6</v>
      </c>
      <c r="H151" s="94"/>
      <c r="I151" s="94">
        <v>-1838591.6</v>
      </c>
      <c r="J151" s="95"/>
      <c r="K151" s="67"/>
      <c r="L151" s="67"/>
      <c r="M151" s="67"/>
      <c r="N151" s="67"/>
      <c r="O151" s="67"/>
      <c r="P151" s="67"/>
      <c r="Q151" s="67"/>
    </row>
    <row r="152" spans="1:17" ht="21">
      <c r="A152" s="65" t="s">
        <v>277</v>
      </c>
      <c r="B152" s="66"/>
      <c r="C152" s="90" t="s">
        <v>279</v>
      </c>
      <c r="D152" s="90"/>
      <c r="E152" s="94">
        <v>3000000</v>
      </c>
      <c r="F152" s="94"/>
      <c r="G152" s="94">
        <v>4838591.6</v>
      </c>
      <c r="H152" s="94"/>
      <c r="I152" s="94">
        <v>-1838591.6</v>
      </c>
      <c r="J152" s="95"/>
      <c r="K152" s="67"/>
      <c r="L152" s="67"/>
      <c r="M152" s="67"/>
      <c r="N152" s="67"/>
      <c r="O152" s="67"/>
      <c r="P152" s="67"/>
      <c r="Q152" s="67"/>
    </row>
    <row r="153" spans="1:17" ht="84">
      <c r="A153" s="65" t="s">
        <v>280</v>
      </c>
      <c r="B153" s="66"/>
      <c r="C153" s="90" t="s">
        <v>281</v>
      </c>
      <c r="D153" s="90"/>
      <c r="E153" s="94">
        <v>1000000</v>
      </c>
      <c r="F153" s="94"/>
      <c r="G153" s="94">
        <v>3776329.56</v>
      </c>
      <c r="H153" s="94"/>
      <c r="I153" s="94">
        <v>-2776329.56</v>
      </c>
      <c r="J153" s="95"/>
      <c r="K153" s="67"/>
      <c r="L153" s="67"/>
      <c r="M153" s="67"/>
      <c r="N153" s="67"/>
      <c r="O153" s="67"/>
      <c r="P153" s="67"/>
      <c r="Q153" s="67"/>
    </row>
    <row r="154" spans="1:17" ht="94.5">
      <c r="A154" s="65" t="s">
        <v>282</v>
      </c>
      <c r="B154" s="66"/>
      <c r="C154" s="90" t="s">
        <v>283</v>
      </c>
      <c r="D154" s="90"/>
      <c r="E154" s="94">
        <v>1000000</v>
      </c>
      <c r="F154" s="94"/>
      <c r="G154" s="94">
        <v>3776329.56</v>
      </c>
      <c r="H154" s="94"/>
      <c r="I154" s="94">
        <v>-2776329.56</v>
      </c>
      <c r="J154" s="95"/>
      <c r="K154" s="67"/>
      <c r="L154" s="67"/>
      <c r="M154" s="67"/>
      <c r="N154" s="67"/>
      <c r="O154" s="67"/>
      <c r="P154" s="67"/>
      <c r="Q154" s="67"/>
    </row>
    <row r="155" spans="1:17" ht="94.5">
      <c r="A155" s="65" t="s">
        <v>284</v>
      </c>
      <c r="B155" s="66"/>
      <c r="C155" s="90" t="s">
        <v>285</v>
      </c>
      <c r="D155" s="90"/>
      <c r="E155" s="94">
        <v>1000000</v>
      </c>
      <c r="F155" s="94"/>
      <c r="G155" s="94">
        <v>331338.56</v>
      </c>
      <c r="H155" s="94"/>
      <c r="I155" s="94">
        <v>668661.44</v>
      </c>
      <c r="J155" s="95"/>
      <c r="K155" s="67"/>
      <c r="L155" s="67"/>
      <c r="M155" s="67"/>
      <c r="N155" s="67"/>
      <c r="O155" s="67"/>
      <c r="P155" s="67"/>
      <c r="Q155" s="67"/>
    </row>
    <row r="156" spans="1:17" ht="94.5">
      <c r="A156" s="65" t="s">
        <v>284</v>
      </c>
      <c r="B156" s="66"/>
      <c r="C156" s="90" t="s">
        <v>286</v>
      </c>
      <c r="D156" s="90"/>
      <c r="E156" s="94">
        <v>1000000</v>
      </c>
      <c r="F156" s="94"/>
      <c r="G156" s="94">
        <v>331338.56</v>
      </c>
      <c r="H156" s="94"/>
      <c r="I156" s="94">
        <v>668661.44</v>
      </c>
      <c r="J156" s="95"/>
      <c r="K156" s="67"/>
      <c r="L156" s="67"/>
      <c r="M156" s="67"/>
      <c r="N156" s="67"/>
      <c r="O156" s="67"/>
      <c r="P156" s="67"/>
      <c r="Q156" s="67"/>
    </row>
    <row r="157" spans="1:17" ht="94.5">
      <c r="A157" s="65" t="s">
        <v>287</v>
      </c>
      <c r="B157" s="66"/>
      <c r="C157" s="90" t="s">
        <v>288</v>
      </c>
      <c r="D157" s="90"/>
      <c r="E157" s="94">
        <v>0</v>
      </c>
      <c r="F157" s="94"/>
      <c r="G157" s="94">
        <v>3444991</v>
      </c>
      <c r="H157" s="94"/>
      <c r="I157" s="94">
        <v>0</v>
      </c>
      <c r="J157" s="95"/>
      <c r="K157" s="67"/>
      <c r="L157" s="67"/>
      <c r="M157" s="67"/>
      <c r="N157" s="67"/>
      <c r="O157" s="67"/>
      <c r="P157" s="67"/>
      <c r="Q157" s="67"/>
    </row>
    <row r="158" spans="1:17" ht="94.5">
      <c r="A158" s="65" t="s">
        <v>287</v>
      </c>
      <c r="B158" s="66"/>
      <c r="C158" s="90" t="s">
        <v>289</v>
      </c>
      <c r="D158" s="90"/>
      <c r="E158" s="94">
        <v>0</v>
      </c>
      <c r="F158" s="94"/>
      <c r="G158" s="94">
        <v>3444991</v>
      </c>
      <c r="H158" s="94"/>
      <c r="I158" s="94">
        <v>0</v>
      </c>
      <c r="J158" s="95"/>
      <c r="K158" s="67"/>
      <c r="L158" s="67"/>
      <c r="M158" s="67"/>
      <c r="N158" s="67"/>
      <c r="O158" s="67"/>
      <c r="P158" s="67"/>
      <c r="Q158" s="67"/>
    </row>
    <row r="159" spans="1:17" ht="42">
      <c r="A159" s="65" t="s">
        <v>290</v>
      </c>
      <c r="B159" s="66"/>
      <c r="C159" s="90" t="s">
        <v>291</v>
      </c>
      <c r="D159" s="90"/>
      <c r="E159" s="94">
        <v>2000000</v>
      </c>
      <c r="F159" s="94"/>
      <c r="G159" s="94">
        <v>1062262.04</v>
      </c>
      <c r="H159" s="94"/>
      <c r="I159" s="94">
        <v>937737.96</v>
      </c>
      <c r="J159" s="95"/>
      <c r="K159" s="67"/>
      <c r="L159" s="67"/>
      <c r="M159" s="67"/>
      <c r="N159" s="67"/>
      <c r="O159" s="67"/>
      <c r="P159" s="67"/>
      <c r="Q159" s="67"/>
    </row>
    <row r="160" spans="1:17" ht="42">
      <c r="A160" s="65" t="s">
        <v>292</v>
      </c>
      <c r="B160" s="66"/>
      <c r="C160" s="90" t="s">
        <v>293</v>
      </c>
      <c r="D160" s="90"/>
      <c r="E160" s="94">
        <v>2000000</v>
      </c>
      <c r="F160" s="94"/>
      <c r="G160" s="94">
        <v>1062262.04</v>
      </c>
      <c r="H160" s="94"/>
      <c r="I160" s="94">
        <v>937737.96</v>
      </c>
      <c r="J160" s="95"/>
      <c r="K160" s="67"/>
      <c r="L160" s="67"/>
      <c r="M160" s="67"/>
      <c r="N160" s="67"/>
      <c r="O160" s="67"/>
      <c r="P160" s="67"/>
      <c r="Q160" s="67"/>
    </row>
    <row r="161" spans="1:17" ht="52.5">
      <c r="A161" s="65" t="s">
        <v>294</v>
      </c>
      <c r="B161" s="66"/>
      <c r="C161" s="90" t="s">
        <v>295</v>
      </c>
      <c r="D161" s="90"/>
      <c r="E161" s="94">
        <v>0</v>
      </c>
      <c r="F161" s="94"/>
      <c r="G161" s="94">
        <v>608463.24</v>
      </c>
      <c r="H161" s="94"/>
      <c r="I161" s="94">
        <v>0</v>
      </c>
      <c r="J161" s="95"/>
      <c r="K161" s="67"/>
      <c r="L161" s="67"/>
      <c r="M161" s="67"/>
      <c r="N161" s="67"/>
      <c r="O161" s="67"/>
      <c r="P161" s="67"/>
      <c r="Q161" s="67"/>
    </row>
    <row r="162" spans="1:17" ht="52.5">
      <c r="A162" s="65" t="s">
        <v>294</v>
      </c>
      <c r="B162" s="66"/>
      <c r="C162" s="90" t="s">
        <v>296</v>
      </c>
      <c r="D162" s="90"/>
      <c r="E162" s="94">
        <v>0</v>
      </c>
      <c r="F162" s="94"/>
      <c r="G162" s="94">
        <v>608463.24</v>
      </c>
      <c r="H162" s="94"/>
      <c r="I162" s="94">
        <v>0</v>
      </c>
      <c r="J162" s="95"/>
      <c r="K162" s="67"/>
      <c r="L162" s="67"/>
      <c r="M162" s="67"/>
      <c r="N162" s="67"/>
      <c r="O162" s="67"/>
      <c r="P162" s="67"/>
      <c r="Q162" s="67"/>
    </row>
    <row r="163" spans="1:17" ht="52.5">
      <c r="A163" s="65" t="s">
        <v>297</v>
      </c>
      <c r="B163" s="66"/>
      <c r="C163" s="90" t="s">
        <v>298</v>
      </c>
      <c r="D163" s="90"/>
      <c r="E163" s="94">
        <v>2000000</v>
      </c>
      <c r="F163" s="94"/>
      <c r="G163" s="94">
        <v>453798.8</v>
      </c>
      <c r="H163" s="94"/>
      <c r="I163" s="94">
        <v>1546201.2</v>
      </c>
      <c r="J163" s="95"/>
      <c r="K163" s="67"/>
      <c r="L163" s="67"/>
      <c r="M163" s="67"/>
      <c r="N163" s="67"/>
      <c r="O163" s="67"/>
      <c r="P163" s="67"/>
      <c r="Q163" s="67"/>
    </row>
    <row r="164" spans="1:17" ht="52.5">
      <c r="A164" s="65" t="s">
        <v>297</v>
      </c>
      <c r="B164" s="66"/>
      <c r="C164" s="90" t="s">
        <v>299</v>
      </c>
      <c r="D164" s="90"/>
      <c r="E164" s="94">
        <v>2000000</v>
      </c>
      <c r="F164" s="94"/>
      <c r="G164" s="94">
        <v>453798.8</v>
      </c>
      <c r="H164" s="94"/>
      <c r="I164" s="94">
        <v>1546201.2</v>
      </c>
      <c r="J164" s="95"/>
      <c r="K164" s="67"/>
      <c r="L164" s="67"/>
      <c r="M164" s="67"/>
      <c r="N164" s="67"/>
      <c r="O164" s="67"/>
      <c r="P164" s="67"/>
      <c r="Q164" s="67"/>
    </row>
    <row r="165" spans="1:17" ht="21">
      <c r="A165" s="65" t="s">
        <v>300</v>
      </c>
      <c r="B165" s="66"/>
      <c r="C165" s="90" t="s">
        <v>301</v>
      </c>
      <c r="D165" s="90"/>
      <c r="E165" s="94">
        <v>3000000</v>
      </c>
      <c r="F165" s="94"/>
      <c r="G165" s="94">
        <v>1803057.71</v>
      </c>
      <c r="H165" s="94"/>
      <c r="I165" s="94">
        <v>1196942.29</v>
      </c>
      <c r="J165" s="95"/>
      <c r="K165" s="67"/>
      <c r="L165" s="67"/>
      <c r="M165" s="67"/>
      <c r="N165" s="67"/>
      <c r="O165" s="67"/>
      <c r="P165" s="67"/>
      <c r="Q165" s="67"/>
    </row>
    <row r="166" spans="1:17" ht="21">
      <c r="A166" s="65" t="s">
        <v>300</v>
      </c>
      <c r="B166" s="66"/>
      <c r="C166" s="90" t="s">
        <v>302</v>
      </c>
      <c r="D166" s="90"/>
      <c r="E166" s="94">
        <v>0</v>
      </c>
      <c r="F166" s="94"/>
      <c r="G166" s="94">
        <v>3000</v>
      </c>
      <c r="H166" s="94"/>
      <c r="I166" s="94">
        <v>0</v>
      </c>
      <c r="J166" s="95"/>
      <c r="K166" s="67"/>
      <c r="L166" s="67"/>
      <c r="M166" s="67"/>
      <c r="N166" s="67"/>
      <c r="O166" s="67"/>
      <c r="P166" s="67"/>
      <c r="Q166" s="67"/>
    </row>
    <row r="167" spans="1:17" ht="21">
      <c r="A167" s="65" t="s">
        <v>300</v>
      </c>
      <c r="B167" s="66"/>
      <c r="C167" s="90" t="s">
        <v>303</v>
      </c>
      <c r="D167" s="90"/>
      <c r="E167" s="94">
        <v>566000</v>
      </c>
      <c r="F167" s="94"/>
      <c r="G167" s="94">
        <v>265100</v>
      </c>
      <c r="H167" s="94"/>
      <c r="I167" s="94">
        <v>300900</v>
      </c>
      <c r="J167" s="95"/>
      <c r="K167" s="67"/>
      <c r="L167" s="67"/>
      <c r="M167" s="67"/>
      <c r="N167" s="67"/>
      <c r="O167" s="67"/>
      <c r="P167" s="67"/>
      <c r="Q167" s="67"/>
    </row>
    <row r="168" spans="1:17" ht="21">
      <c r="A168" s="65" t="s">
        <v>300</v>
      </c>
      <c r="B168" s="66"/>
      <c r="C168" s="90" t="s">
        <v>304</v>
      </c>
      <c r="D168" s="90"/>
      <c r="E168" s="94">
        <v>0</v>
      </c>
      <c r="F168" s="94"/>
      <c r="G168" s="94">
        <v>3000</v>
      </c>
      <c r="H168" s="94"/>
      <c r="I168" s="94">
        <v>0</v>
      </c>
      <c r="J168" s="95"/>
      <c r="K168" s="67"/>
      <c r="L168" s="67"/>
      <c r="M168" s="67"/>
      <c r="N168" s="67"/>
      <c r="O168" s="67"/>
      <c r="P168" s="67"/>
      <c r="Q168" s="67"/>
    </row>
    <row r="169" spans="1:17" ht="21">
      <c r="A169" s="65" t="s">
        <v>300</v>
      </c>
      <c r="B169" s="66"/>
      <c r="C169" s="90" t="s">
        <v>305</v>
      </c>
      <c r="D169" s="90"/>
      <c r="E169" s="94">
        <v>0</v>
      </c>
      <c r="F169" s="94"/>
      <c r="G169" s="94">
        <v>15090.6</v>
      </c>
      <c r="H169" s="94"/>
      <c r="I169" s="94">
        <v>0</v>
      </c>
      <c r="J169" s="95"/>
      <c r="K169" s="67"/>
      <c r="L169" s="67"/>
      <c r="M169" s="67"/>
      <c r="N169" s="67"/>
      <c r="O169" s="67"/>
      <c r="P169" s="67"/>
      <c r="Q169" s="67"/>
    </row>
    <row r="170" spans="1:17" ht="21">
      <c r="A170" s="65" t="s">
        <v>300</v>
      </c>
      <c r="B170" s="66"/>
      <c r="C170" s="90" t="s">
        <v>306</v>
      </c>
      <c r="D170" s="90"/>
      <c r="E170" s="94">
        <v>720000</v>
      </c>
      <c r="F170" s="94"/>
      <c r="G170" s="94">
        <v>749347.23</v>
      </c>
      <c r="H170" s="94"/>
      <c r="I170" s="94">
        <v>-29347.23</v>
      </c>
      <c r="J170" s="95"/>
      <c r="K170" s="67"/>
      <c r="L170" s="67"/>
      <c r="M170" s="67"/>
      <c r="N170" s="67"/>
      <c r="O170" s="67"/>
      <c r="P170" s="67"/>
      <c r="Q170" s="67"/>
    </row>
    <row r="171" spans="1:17" ht="21">
      <c r="A171" s="65" t="s">
        <v>300</v>
      </c>
      <c r="B171" s="66"/>
      <c r="C171" s="90" t="s">
        <v>307</v>
      </c>
      <c r="D171" s="90"/>
      <c r="E171" s="94">
        <v>0</v>
      </c>
      <c r="F171" s="94"/>
      <c r="G171" s="94">
        <v>255.81</v>
      </c>
      <c r="H171" s="94"/>
      <c r="I171" s="94">
        <v>0</v>
      </c>
      <c r="J171" s="95"/>
      <c r="K171" s="67"/>
      <c r="L171" s="67"/>
      <c r="M171" s="67"/>
      <c r="N171" s="67"/>
      <c r="O171" s="67"/>
      <c r="P171" s="67"/>
      <c r="Q171" s="67"/>
    </row>
    <row r="172" spans="1:17" ht="21">
      <c r="A172" s="65" t="s">
        <v>300</v>
      </c>
      <c r="B172" s="66"/>
      <c r="C172" s="90" t="s">
        <v>308</v>
      </c>
      <c r="D172" s="90"/>
      <c r="E172" s="94">
        <v>900000</v>
      </c>
      <c r="F172" s="94"/>
      <c r="G172" s="94">
        <v>203457.75</v>
      </c>
      <c r="H172" s="94"/>
      <c r="I172" s="94">
        <v>696542.25</v>
      </c>
      <c r="J172" s="95"/>
      <c r="K172" s="67"/>
      <c r="L172" s="67"/>
      <c r="M172" s="67"/>
      <c r="N172" s="67"/>
      <c r="O172" s="67"/>
      <c r="P172" s="67"/>
      <c r="Q172" s="67"/>
    </row>
    <row r="173" spans="1:17" ht="21">
      <c r="A173" s="65" t="s">
        <v>300</v>
      </c>
      <c r="B173" s="66"/>
      <c r="C173" s="90" t="s">
        <v>309</v>
      </c>
      <c r="D173" s="90"/>
      <c r="E173" s="94">
        <v>286000</v>
      </c>
      <c r="F173" s="94"/>
      <c r="G173" s="94">
        <v>112035.95</v>
      </c>
      <c r="H173" s="94"/>
      <c r="I173" s="94">
        <v>173964.05</v>
      </c>
      <c r="J173" s="95"/>
      <c r="K173" s="67"/>
      <c r="L173" s="67"/>
      <c r="M173" s="67"/>
      <c r="N173" s="67"/>
      <c r="O173" s="67"/>
      <c r="P173" s="67"/>
      <c r="Q173" s="67"/>
    </row>
    <row r="174" spans="1:17" ht="21">
      <c r="A174" s="65" t="s">
        <v>300</v>
      </c>
      <c r="B174" s="66"/>
      <c r="C174" s="90" t="s">
        <v>310</v>
      </c>
      <c r="D174" s="90"/>
      <c r="E174" s="94">
        <v>0</v>
      </c>
      <c r="F174" s="94"/>
      <c r="G174" s="94">
        <v>7000</v>
      </c>
      <c r="H174" s="94"/>
      <c r="I174" s="94">
        <v>0</v>
      </c>
      <c r="J174" s="95"/>
      <c r="K174" s="67"/>
      <c r="L174" s="67"/>
      <c r="M174" s="67"/>
      <c r="N174" s="67"/>
      <c r="O174" s="67"/>
      <c r="P174" s="67"/>
      <c r="Q174" s="67"/>
    </row>
    <row r="175" spans="1:17" ht="21">
      <c r="A175" s="65" t="s">
        <v>300</v>
      </c>
      <c r="B175" s="66"/>
      <c r="C175" s="90" t="s">
        <v>311</v>
      </c>
      <c r="D175" s="90"/>
      <c r="E175" s="94">
        <v>300000</v>
      </c>
      <c r="F175" s="94"/>
      <c r="G175" s="94">
        <v>263316.64</v>
      </c>
      <c r="H175" s="94"/>
      <c r="I175" s="94">
        <v>36683.36</v>
      </c>
      <c r="J175" s="95"/>
      <c r="K175" s="67"/>
      <c r="L175" s="67"/>
      <c r="M175" s="67"/>
      <c r="N175" s="67"/>
      <c r="O175" s="67"/>
      <c r="P175" s="67"/>
      <c r="Q175" s="67"/>
    </row>
    <row r="176" spans="1:17" ht="21">
      <c r="A176" s="65" t="s">
        <v>300</v>
      </c>
      <c r="B176" s="66"/>
      <c r="C176" s="90" t="s">
        <v>312</v>
      </c>
      <c r="D176" s="90"/>
      <c r="E176" s="94">
        <v>0</v>
      </c>
      <c r="F176" s="94"/>
      <c r="G176" s="94">
        <v>11000</v>
      </c>
      <c r="H176" s="94"/>
      <c r="I176" s="94">
        <v>0</v>
      </c>
      <c r="J176" s="95"/>
      <c r="K176" s="67"/>
      <c r="L176" s="67"/>
      <c r="M176" s="67"/>
      <c r="N176" s="67"/>
      <c r="O176" s="67"/>
      <c r="P176" s="67"/>
      <c r="Q176" s="67"/>
    </row>
    <row r="177" spans="1:17" ht="21">
      <c r="A177" s="65" t="s">
        <v>300</v>
      </c>
      <c r="B177" s="66"/>
      <c r="C177" s="90" t="s">
        <v>313</v>
      </c>
      <c r="D177" s="90"/>
      <c r="E177" s="94">
        <v>0</v>
      </c>
      <c r="F177" s="94"/>
      <c r="G177" s="94">
        <v>10000</v>
      </c>
      <c r="H177" s="94"/>
      <c r="I177" s="94">
        <v>0</v>
      </c>
      <c r="J177" s="95"/>
      <c r="K177" s="67"/>
      <c r="L177" s="67"/>
      <c r="M177" s="67"/>
      <c r="N177" s="67"/>
      <c r="O177" s="67"/>
      <c r="P177" s="67"/>
      <c r="Q177" s="67"/>
    </row>
    <row r="178" spans="1:17" ht="21">
      <c r="A178" s="65" t="s">
        <v>300</v>
      </c>
      <c r="B178" s="66"/>
      <c r="C178" s="90" t="s">
        <v>314</v>
      </c>
      <c r="D178" s="90"/>
      <c r="E178" s="94">
        <v>0</v>
      </c>
      <c r="F178" s="94"/>
      <c r="G178" s="94">
        <v>6900</v>
      </c>
      <c r="H178" s="94"/>
      <c r="I178" s="94">
        <v>0</v>
      </c>
      <c r="J178" s="95"/>
      <c r="K178" s="67"/>
      <c r="L178" s="67"/>
      <c r="M178" s="67"/>
      <c r="N178" s="67"/>
      <c r="O178" s="67"/>
      <c r="P178" s="67"/>
      <c r="Q178" s="67"/>
    </row>
    <row r="179" spans="1:17" ht="21">
      <c r="A179" s="65" t="s">
        <v>300</v>
      </c>
      <c r="B179" s="66"/>
      <c r="C179" s="90" t="s">
        <v>315</v>
      </c>
      <c r="D179" s="90"/>
      <c r="E179" s="94">
        <v>0</v>
      </c>
      <c r="F179" s="94"/>
      <c r="G179" s="94">
        <v>20500</v>
      </c>
      <c r="H179" s="94"/>
      <c r="I179" s="94">
        <v>0</v>
      </c>
      <c r="J179" s="95"/>
      <c r="K179" s="67"/>
      <c r="L179" s="67"/>
      <c r="M179" s="67"/>
      <c r="N179" s="67"/>
      <c r="O179" s="67"/>
      <c r="P179" s="67"/>
      <c r="Q179" s="67"/>
    </row>
    <row r="180" spans="1:17" ht="21">
      <c r="A180" s="65" t="s">
        <v>300</v>
      </c>
      <c r="B180" s="66"/>
      <c r="C180" s="90" t="s">
        <v>316</v>
      </c>
      <c r="D180" s="90"/>
      <c r="E180" s="94">
        <v>228000</v>
      </c>
      <c r="F180" s="94"/>
      <c r="G180" s="94">
        <v>133053.73</v>
      </c>
      <c r="H180" s="94"/>
      <c r="I180" s="94">
        <v>94946.27</v>
      </c>
      <c r="J180" s="95"/>
      <c r="K180" s="67"/>
      <c r="L180" s="67"/>
      <c r="M180" s="67"/>
      <c r="N180" s="67"/>
      <c r="O180" s="67"/>
      <c r="P180" s="67"/>
      <c r="Q180" s="67"/>
    </row>
    <row r="181" spans="1:17" ht="31.5">
      <c r="A181" s="65" t="s">
        <v>317</v>
      </c>
      <c r="B181" s="66"/>
      <c r="C181" s="90" t="s">
        <v>318</v>
      </c>
      <c r="D181" s="90"/>
      <c r="E181" s="94">
        <v>0</v>
      </c>
      <c r="F181" s="94"/>
      <c r="G181" s="94">
        <v>9090.6</v>
      </c>
      <c r="H181" s="94"/>
      <c r="I181" s="94">
        <v>0</v>
      </c>
      <c r="J181" s="95"/>
      <c r="K181" s="67"/>
      <c r="L181" s="67"/>
      <c r="M181" s="67"/>
      <c r="N181" s="67"/>
      <c r="O181" s="67"/>
      <c r="P181" s="67"/>
      <c r="Q181" s="67"/>
    </row>
    <row r="182" spans="1:17" ht="31.5">
      <c r="A182" s="65" t="s">
        <v>317</v>
      </c>
      <c r="B182" s="66"/>
      <c r="C182" s="90" t="s">
        <v>319</v>
      </c>
      <c r="D182" s="90"/>
      <c r="E182" s="94">
        <v>0</v>
      </c>
      <c r="F182" s="94"/>
      <c r="G182" s="94">
        <v>9090.6</v>
      </c>
      <c r="H182" s="94"/>
      <c r="I182" s="94">
        <v>0</v>
      </c>
      <c r="J182" s="95"/>
      <c r="K182" s="67"/>
      <c r="L182" s="67"/>
      <c r="M182" s="67"/>
      <c r="N182" s="67"/>
      <c r="O182" s="67"/>
      <c r="P182" s="67"/>
      <c r="Q182" s="67"/>
    </row>
    <row r="183" spans="1:17" ht="84">
      <c r="A183" s="65" t="s">
        <v>320</v>
      </c>
      <c r="B183" s="66"/>
      <c r="C183" s="90" t="s">
        <v>321</v>
      </c>
      <c r="D183" s="90"/>
      <c r="E183" s="94">
        <v>0</v>
      </c>
      <c r="F183" s="94"/>
      <c r="G183" s="94">
        <v>2800</v>
      </c>
      <c r="H183" s="94"/>
      <c r="I183" s="94">
        <v>0</v>
      </c>
      <c r="J183" s="95"/>
      <c r="K183" s="67"/>
      <c r="L183" s="67"/>
      <c r="M183" s="67"/>
      <c r="N183" s="67"/>
      <c r="O183" s="67"/>
      <c r="P183" s="67"/>
      <c r="Q183" s="67"/>
    </row>
    <row r="184" spans="1:17" ht="84">
      <c r="A184" s="65" t="s">
        <v>320</v>
      </c>
      <c r="B184" s="66"/>
      <c r="C184" s="90" t="s">
        <v>322</v>
      </c>
      <c r="D184" s="90"/>
      <c r="E184" s="94">
        <v>0</v>
      </c>
      <c r="F184" s="94"/>
      <c r="G184" s="94">
        <v>2800</v>
      </c>
      <c r="H184" s="94"/>
      <c r="I184" s="94">
        <v>0</v>
      </c>
      <c r="J184" s="95"/>
      <c r="K184" s="67"/>
      <c r="L184" s="67"/>
      <c r="M184" s="67"/>
      <c r="N184" s="67"/>
      <c r="O184" s="67"/>
      <c r="P184" s="67"/>
      <c r="Q184" s="67"/>
    </row>
    <row r="185" spans="1:17" ht="84">
      <c r="A185" s="65" t="s">
        <v>323</v>
      </c>
      <c r="B185" s="66"/>
      <c r="C185" s="90" t="s">
        <v>324</v>
      </c>
      <c r="D185" s="90"/>
      <c r="E185" s="94">
        <v>0</v>
      </c>
      <c r="F185" s="94"/>
      <c r="G185" s="94">
        <v>2800</v>
      </c>
      <c r="H185" s="94"/>
      <c r="I185" s="94">
        <v>0</v>
      </c>
      <c r="J185" s="95"/>
      <c r="K185" s="67"/>
      <c r="L185" s="67"/>
      <c r="M185" s="67"/>
      <c r="N185" s="67"/>
      <c r="O185" s="67"/>
      <c r="P185" s="67"/>
      <c r="Q185" s="67"/>
    </row>
    <row r="186" spans="1:17" ht="63">
      <c r="A186" s="65" t="s">
        <v>325</v>
      </c>
      <c r="B186" s="66"/>
      <c r="C186" s="90" t="s">
        <v>326</v>
      </c>
      <c r="D186" s="90"/>
      <c r="E186" s="94">
        <v>0</v>
      </c>
      <c r="F186" s="94"/>
      <c r="G186" s="94">
        <v>6290.6</v>
      </c>
      <c r="H186" s="94"/>
      <c r="I186" s="94">
        <v>0</v>
      </c>
      <c r="J186" s="95"/>
      <c r="K186" s="67"/>
      <c r="L186" s="67"/>
      <c r="M186" s="67"/>
      <c r="N186" s="67"/>
      <c r="O186" s="67"/>
      <c r="P186" s="67"/>
      <c r="Q186" s="67"/>
    </row>
    <row r="187" spans="1:17" ht="63">
      <c r="A187" s="65" t="s">
        <v>325</v>
      </c>
      <c r="B187" s="66"/>
      <c r="C187" s="90" t="s">
        <v>327</v>
      </c>
      <c r="D187" s="90"/>
      <c r="E187" s="94">
        <v>0</v>
      </c>
      <c r="F187" s="94"/>
      <c r="G187" s="94">
        <v>6290.6</v>
      </c>
      <c r="H187" s="94"/>
      <c r="I187" s="94">
        <v>0</v>
      </c>
      <c r="J187" s="95"/>
      <c r="K187" s="67"/>
      <c r="L187" s="67"/>
      <c r="M187" s="67"/>
      <c r="N187" s="67"/>
      <c r="O187" s="67"/>
      <c r="P187" s="67"/>
      <c r="Q187" s="67"/>
    </row>
    <row r="188" spans="1:17" ht="105">
      <c r="A188" s="65" t="s">
        <v>328</v>
      </c>
      <c r="B188" s="66"/>
      <c r="C188" s="90" t="s">
        <v>329</v>
      </c>
      <c r="D188" s="90"/>
      <c r="E188" s="94">
        <v>0</v>
      </c>
      <c r="F188" s="94"/>
      <c r="G188" s="94">
        <v>6290.6</v>
      </c>
      <c r="H188" s="94"/>
      <c r="I188" s="94">
        <v>0</v>
      </c>
      <c r="J188" s="95"/>
      <c r="K188" s="67"/>
      <c r="L188" s="67"/>
      <c r="M188" s="67"/>
      <c r="N188" s="67"/>
      <c r="O188" s="67"/>
      <c r="P188" s="67"/>
      <c r="Q188" s="67"/>
    </row>
    <row r="189" spans="1:17" ht="63">
      <c r="A189" s="65" t="s">
        <v>330</v>
      </c>
      <c r="B189" s="66"/>
      <c r="C189" s="90" t="s">
        <v>331</v>
      </c>
      <c r="D189" s="90"/>
      <c r="E189" s="94">
        <v>0</v>
      </c>
      <c r="F189" s="94"/>
      <c r="G189" s="94">
        <v>6000</v>
      </c>
      <c r="H189" s="94"/>
      <c r="I189" s="94">
        <v>0</v>
      </c>
      <c r="J189" s="95"/>
      <c r="K189" s="67"/>
      <c r="L189" s="67"/>
      <c r="M189" s="67"/>
      <c r="N189" s="67"/>
      <c r="O189" s="67"/>
      <c r="P189" s="67"/>
      <c r="Q189" s="67"/>
    </row>
    <row r="190" spans="1:17" ht="63">
      <c r="A190" s="65" t="s">
        <v>330</v>
      </c>
      <c r="B190" s="66"/>
      <c r="C190" s="90" t="s">
        <v>332</v>
      </c>
      <c r="D190" s="90"/>
      <c r="E190" s="94">
        <v>0</v>
      </c>
      <c r="F190" s="94"/>
      <c r="G190" s="94">
        <v>6000</v>
      </c>
      <c r="H190" s="94"/>
      <c r="I190" s="94">
        <v>0</v>
      </c>
      <c r="J190" s="95"/>
      <c r="K190" s="67"/>
      <c r="L190" s="67"/>
      <c r="M190" s="67"/>
      <c r="N190" s="67"/>
      <c r="O190" s="67"/>
      <c r="P190" s="67"/>
      <c r="Q190" s="67"/>
    </row>
    <row r="191" spans="1:17" ht="105">
      <c r="A191" s="65" t="s">
        <v>333</v>
      </c>
      <c r="B191" s="66"/>
      <c r="C191" s="90" t="s">
        <v>334</v>
      </c>
      <c r="D191" s="90"/>
      <c r="E191" s="94">
        <v>0</v>
      </c>
      <c r="F191" s="94"/>
      <c r="G191" s="94">
        <v>6000</v>
      </c>
      <c r="H191" s="94"/>
      <c r="I191" s="94">
        <v>0</v>
      </c>
      <c r="J191" s="95"/>
      <c r="K191" s="67"/>
      <c r="L191" s="67"/>
      <c r="M191" s="67"/>
      <c r="N191" s="67"/>
      <c r="O191" s="67"/>
      <c r="P191" s="67"/>
      <c r="Q191" s="67"/>
    </row>
    <row r="192" spans="1:17" ht="73.5">
      <c r="A192" s="65" t="s">
        <v>335</v>
      </c>
      <c r="B192" s="66"/>
      <c r="C192" s="90" t="s">
        <v>336</v>
      </c>
      <c r="D192" s="90"/>
      <c r="E192" s="94">
        <v>116000</v>
      </c>
      <c r="F192" s="94"/>
      <c r="G192" s="94">
        <v>43100</v>
      </c>
      <c r="H192" s="94"/>
      <c r="I192" s="94">
        <v>72900</v>
      </c>
      <c r="J192" s="95"/>
      <c r="K192" s="67"/>
      <c r="L192" s="67"/>
      <c r="M192" s="67"/>
      <c r="N192" s="67"/>
      <c r="O192" s="67"/>
      <c r="P192" s="67"/>
      <c r="Q192" s="67"/>
    </row>
    <row r="193" spans="1:17" ht="73.5">
      <c r="A193" s="65" t="s">
        <v>335</v>
      </c>
      <c r="B193" s="66"/>
      <c r="C193" s="90" t="s">
        <v>337</v>
      </c>
      <c r="D193" s="90"/>
      <c r="E193" s="94">
        <v>36000</v>
      </c>
      <c r="F193" s="94"/>
      <c r="G193" s="94">
        <v>28100</v>
      </c>
      <c r="H193" s="94"/>
      <c r="I193" s="94">
        <v>7900</v>
      </c>
      <c r="J193" s="95"/>
      <c r="K193" s="67"/>
      <c r="L193" s="67"/>
      <c r="M193" s="67"/>
      <c r="N193" s="67"/>
      <c r="O193" s="67"/>
      <c r="P193" s="67"/>
      <c r="Q193" s="67"/>
    </row>
    <row r="194" spans="1:17" ht="73.5">
      <c r="A194" s="65" t="s">
        <v>335</v>
      </c>
      <c r="B194" s="66"/>
      <c r="C194" s="90" t="s">
        <v>338</v>
      </c>
      <c r="D194" s="90"/>
      <c r="E194" s="94">
        <v>80000</v>
      </c>
      <c r="F194" s="94"/>
      <c r="G194" s="94">
        <v>5000</v>
      </c>
      <c r="H194" s="94"/>
      <c r="I194" s="94">
        <v>75000</v>
      </c>
      <c r="J194" s="95"/>
      <c r="K194" s="67"/>
      <c r="L194" s="67"/>
      <c r="M194" s="67"/>
      <c r="N194" s="67"/>
      <c r="O194" s="67"/>
      <c r="P194" s="67"/>
      <c r="Q194" s="67"/>
    </row>
    <row r="195" spans="1:17" ht="73.5">
      <c r="A195" s="65" t="s">
        <v>335</v>
      </c>
      <c r="B195" s="66"/>
      <c r="C195" s="90" t="s">
        <v>339</v>
      </c>
      <c r="D195" s="90"/>
      <c r="E195" s="94">
        <v>0</v>
      </c>
      <c r="F195" s="94"/>
      <c r="G195" s="94">
        <v>10000</v>
      </c>
      <c r="H195" s="94"/>
      <c r="I195" s="94">
        <v>0</v>
      </c>
      <c r="J195" s="95"/>
      <c r="K195" s="67"/>
      <c r="L195" s="67"/>
      <c r="M195" s="67"/>
      <c r="N195" s="67"/>
      <c r="O195" s="67"/>
      <c r="P195" s="67"/>
      <c r="Q195" s="67"/>
    </row>
    <row r="196" spans="1:17" ht="63">
      <c r="A196" s="65" t="s">
        <v>340</v>
      </c>
      <c r="B196" s="66"/>
      <c r="C196" s="90" t="s">
        <v>341</v>
      </c>
      <c r="D196" s="90"/>
      <c r="E196" s="94">
        <v>80000</v>
      </c>
      <c r="F196" s="94"/>
      <c r="G196" s="94">
        <v>43100</v>
      </c>
      <c r="H196" s="94"/>
      <c r="I196" s="94">
        <v>36900</v>
      </c>
      <c r="J196" s="95"/>
      <c r="K196" s="67"/>
      <c r="L196" s="67"/>
      <c r="M196" s="67"/>
      <c r="N196" s="67"/>
      <c r="O196" s="67"/>
      <c r="P196" s="67"/>
      <c r="Q196" s="67"/>
    </row>
    <row r="197" spans="1:17" ht="63">
      <c r="A197" s="65" t="s">
        <v>340</v>
      </c>
      <c r="B197" s="66"/>
      <c r="C197" s="90" t="s">
        <v>342</v>
      </c>
      <c r="D197" s="90"/>
      <c r="E197" s="94">
        <v>0</v>
      </c>
      <c r="F197" s="94"/>
      <c r="G197" s="94">
        <v>28100</v>
      </c>
      <c r="H197" s="94"/>
      <c r="I197" s="94">
        <v>0</v>
      </c>
      <c r="J197" s="95"/>
      <c r="K197" s="67"/>
      <c r="L197" s="67"/>
      <c r="M197" s="67"/>
      <c r="N197" s="67"/>
      <c r="O197" s="67"/>
      <c r="P197" s="67"/>
      <c r="Q197" s="67"/>
    </row>
    <row r="198" spans="1:17" ht="105">
      <c r="A198" s="65" t="s">
        <v>343</v>
      </c>
      <c r="B198" s="66"/>
      <c r="C198" s="90" t="s">
        <v>344</v>
      </c>
      <c r="D198" s="90"/>
      <c r="E198" s="94">
        <v>0</v>
      </c>
      <c r="F198" s="94"/>
      <c r="G198" s="94">
        <v>28100</v>
      </c>
      <c r="H198" s="94"/>
      <c r="I198" s="94">
        <v>0</v>
      </c>
      <c r="J198" s="95"/>
      <c r="K198" s="67"/>
      <c r="L198" s="67"/>
      <c r="M198" s="67"/>
      <c r="N198" s="67"/>
      <c r="O198" s="67"/>
      <c r="P198" s="67"/>
      <c r="Q198" s="67"/>
    </row>
    <row r="199" spans="1:17" ht="63">
      <c r="A199" s="65" t="s">
        <v>340</v>
      </c>
      <c r="B199" s="66"/>
      <c r="C199" s="90" t="s">
        <v>345</v>
      </c>
      <c r="D199" s="90"/>
      <c r="E199" s="94">
        <v>80000</v>
      </c>
      <c r="F199" s="94"/>
      <c r="G199" s="94">
        <v>5000</v>
      </c>
      <c r="H199" s="94"/>
      <c r="I199" s="94">
        <v>75000</v>
      </c>
      <c r="J199" s="95"/>
      <c r="K199" s="67"/>
      <c r="L199" s="67"/>
      <c r="M199" s="67"/>
      <c r="N199" s="67"/>
      <c r="O199" s="67"/>
      <c r="P199" s="67"/>
      <c r="Q199" s="67"/>
    </row>
    <row r="200" spans="1:17" ht="105">
      <c r="A200" s="65" t="s">
        <v>343</v>
      </c>
      <c r="B200" s="66"/>
      <c r="C200" s="90" t="s">
        <v>346</v>
      </c>
      <c r="D200" s="90"/>
      <c r="E200" s="94">
        <v>80000</v>
      </c>
      <c r="F200" s="94"/>
      <c r="G200" s="94">
        <v>5000</v>
      </c>
      <c r="H200" s="94"/>
      <c r="I200" s="94">
        <v>75000</v>
      </c>
      <c r="J200" s="95"/>
      <c r="K200" s="67"/>
      <c r="L200" s="67"/>
      <c r="M200" s="67"/>
      <c r="N200" s="67"/>
      <c r="O200" s="67"/>
      <c r="P200" s="67"/>
      <c r="Q200" s="67"/>
    </row>
    <row r="201" spans="1:17" ht="63">
      <c r="A201" s="65" t="s">
        <v>340</v>
      </c>
      <c r="B201" s="66"/>
      <c r="C201" s="90" t="s">
        <v>347</v>
      </c>
      <c r="D201" s="90"/>
      <c r="E201" s="94">
        <v>0</v>
      </c>
      <c r="F201" s="94"/>
      <c r="G201" s="94">
        <v>10000</v>
      </c>
      <c r="H201" s="94"/>
      <c r="I201" s="94">
        <v>0</v>
      </c>
      <c r="J201" s="95"/>
      <c r="K201" s="67"/>
      <c r="L201" s="67"/>
      <c r="M201" s="67"/>
      <c r="N201" s="67"/>
      <c r="O201" s="67"/>
      <c r="P201" s="67"/>
      <c r="Q201" s="67"/>
    </row>
    <row r="202" spans="1:17" ht="52.5">
      <c r="A202" s="65" t="s">
        <v>348</v>
      </c>
      <c r="B202" s="66"/>
      <c r="C202" s="90" t="s">
        <v>349</v>
      </c>
      <c r="D202" s="90"/>
      <c r="E202" s="94">
        <v>36000</v>
      </c>
      <c r="F202" s="94"/>
      <c r="G202" s="94">
        <v>0</v>
      </c>
      <c r="H202" s="94"/>
      <c r="I202" s="94">
        <v>36000</v>
      </c>
      <c r="J202" s="95"/>
      <c r="K202" s="67"/>
      <c r="L202" s="67"/>
      <c r="M202" s="67"/>
      <c r="N202" s="67"/>
      <c r="O202" s="67"/>
      <c r="P202" s="67"/>
      <c r="Q202" s="67"/>
    </row>
    <row r="203" spans="1:17" ht="52.5">
      <c r="A203" s="65" t="s">
        <v>348</v>
      </c>
      <c r="B203" s="66"/>
      <c r="C203" s="90" t="s">
        <v>350</v>
      </c>
      <c r="D203" s="90"/>
      <c r="E203" s="94">
        <v>36000</v>
      </c>
      <c r="F203" s="94"/>
      <c r="G203" s="94">
        <v>0</v>
      </c>
      <c r="H203" s="94"/>
      <c r="I203" s="94">
        <v>36000</v>
      </c>
      <c r="J203" s="95"/>
      <c r="K203" s="67"/>
      <c r="L203" s="67"/>
      <c r="M203" s="67"/>
      <c r="N203" s="67"/>
      <c r="O203" s="67"/>
      <c r="P203" s="67"/>
      <c r="Q203" s="67"/>
    </row>
    <row r="204" spans="1:17" ht="94.5">
      <c r="A204" s="65" t="s">
        <v>351</v>
      </c>
      <c r="B204" s="66"/>
      <c r="C204" s="90" t="s">
        <v>352</v>
      </c>
      <c r="D204" s="90"/>
      <c r="E204" s="94">
        <v>36000</v>
      </c>
      <c r="F204" s="94"/>
      <c r="G204" s="94">
        <v>0</v>
      </c>
      <c r="H204" s="94"/>
      <c r="I204" s="94">
        <v>36000</v>
      </c>
      <c r="J204" s="95"/>
      <c r="K204" s="67"/>
      <c r="L204" s="67"/>
      <c r="M204" s="67"/>
      <c r="N204" s="67"/>
      <c r="O204" s="67"/>
      <c r="P204" s="67"/>
      <c r="Q204" s="67"/>
    </row>
    <row r="205" spans="1:17" ht="42">
      <c r="A205" s="65" t="s">
        <v>353</v>
      </c>
      <c r="B205" s="66"/>
      <c r="C205" s="90" t="s">
        <v>354</v>
      </c>
      <c r="D205" s="90"/>
      <c r="E205" s="94">
        <v>0</v>
      </c>
      <c r="F205" s="94"/>
      <c r="G205" s="94">
        <v>380021.3</v>
      </c>
      <c r="H205" s="94"/>
      <c r="I205" s="94">
        <v>0</v>
      </c>
      <c r="J205" s="95"/>
      <c r="K205" s="67"/>
      <c r="L205" s="67"/>
      <c r="M205" s="67"/>
      <c r="N205" s="67"/>
      <c r="O205" s="67"/>
      <c r="P205" s="67"/>
      <c r="Q205" s="67"/>
    </row>
    <row r="206" spans="1:17" ht="42">
      <c r="A206" s="65" t="s">
        <v>353</v>
      </c>
      <c r="B206" s="66"/>
      <c r="C206" s="90" t="s">
        <v>355</v>
      </c>
      <c r="D206" s="90"/>
      <c r="E206" s="94">
        <v>0</v>
      </c>
      <c r="F206" s="94"/>
      <c r="G206" s="94">
        <v>380021.3</v>
      </c>
      <c r="H206" s="94"/>
      <c r="I206" s="94">
        <v>0</v>
      </c>
      <c r="J206" s="95"/>
      <c r="K206" s="67"/>
      <c r="L206" s="67"/>
      <c r="M206" s="67"/>
      <c r="N206" s="67"/>
      <c r="O206" s="67"/>
      <c r="P206" s="67"/>
      <c r="Q206" s="67"/>
    </row>
    <row r="207" spans="1:17" ht="63">
      <c r="A207" s="65" t="s">
        <v>356</v>
      </c>
      <c r="B207" s="66"/>
      <c r="C207" s="90" t="s">
        <v>357</v>
      </c>
      <c r="D207" s="90"/>
      <c r="E207" s="94">
        <v>0</v>
      </c>
      <c r="F207" s="94"/>
      <c r="G207" s="94">
        <v>380021.3</v>
      </c>
      <c r="H207" s="94"/>
      <c r="I207" s="94">
        <v>0</v>
      </c>
      <c r="J207" s="95"/>
      <c r="K207" s="67"/>
      <c r="L207" s="67"/>
      <c r="M207" s="67"/>
      <c r="N207" s="67"/>
      <c r="O207" s="67"/>
      <c r="P207" s="67"/>
      <c r="Q207" s="67"/>
    </row>
    <row r="208" spans="1:17" ht="63">
      <c r="A208" s="65" t="s">
        <v>356</v>
      </c>
      <c r="B208" s="66"/>
      <c r="C208" s="90" t="s">
        <v>358</v>
      </c>
      <c r="D208" s="90"/>
      <c r="E208" s="94">
        <v>0</v>
      </c>
      <c r="F208" s="94"/>
      <c r="G208" s="94">
        <v>380021.3</v>
      </c>
      <c r="H208" s="94"/>
      <c r="I208" s="94">
        <v>0</v>
      </c>
      <c r="J208" s="95"/>
      <c r="K208" s="67"/>
      <c r="L208" s="67"/>
      <c r="M208" s="67"/>
      <c r="N208" s="67"/>
      <c r="O208" s="67"/>
      <c r="P208" s="67"/>
      <c r="Q208" s="67"/>
    </row>
    <row r="209" spans="1:17" ht="94.5">
      <c r="A209" s="65" t="s">
        <v>359</v>
      </c>
      <c r="B209" s="66"/>
      <c r="C209" s="90" t="s">
        <v>360</v>
      </c>
      <c r="D209" s="90"/>
      <c r="E209" s="94">
        <v>0</v>
      </c>
      <c r="F209" s="94"/>
      <c r="G209" s="94">
        <v>380021.3</v>
      </c>
      <c r="H209" s="94"/>
      <c r="I209" s="94">
        <v>0</v>
      </c>
      <c r="J209" s="95"/>
      <c r="K209" s="67"/>
      <c r="L209" s="67"/>
      <c r="M209" s="67"/>
      <c r="N209" s="67"/>
      <c r="O209" s="67"/>
      <c r="P209" s="67"/>
      <c r="Q209" s="67"/>
    </row>
    <row r="210" spans="1:17" ht="126">
      <c r="A210" s="65" t="s">
        <v>361</v>
      </c>
      <c r="B210" s="66"/>
      <c r="C210" s="90" t="s">
        <v>362</v>
      </c>
      <c r="D210" s="90"/>
      <c r="E210" s="94">
        <v>286000</v>
      </c>
      <c r="F210" s="94"/>
      <c r="G210" s="94">
        <v>133535.95</v>
      </c>
      <c r="H210" s="94"/>
      <c r="I210" s="94">
        <v>152464.05</v>
      </c>
      <c r="J210" s="95"/>
      <c r="K210" s="67"/>
      <c r="L210" s="67"/>
      <c r="M210" s="67"/>
      <c r="N210" s="67"/>
      <c r="O210" s="67"/>
      <c r="P210" s="67"/>
      <c r="Q210" s="67"/>
    </row>
    <row r="211" spans="1:17" ht="42">
      <c r="A211" s="65" t="s">
        <v>363</v>
      </c>
      <c r="B211" s="66"/>
      <c r="C211" s="90" t="s">
        <v>364</v>
      </c>
      <c r="D211" s="90"/>
      <c r="E211" s="94">
        <v>0</v>
      </c>
      <c r="F211" s="94"/>
      <c r="G211" s="94">
        <v>20500</v>
      </c>
      <c r="H211" s="94"/>
      <c r="I211" s="94">
        <v>0</v>
      </c>
      <c r="J211" s="95"/>
      <c r="K211" s="67"/>
      <c r="L211" s="67"/>
      <c r="M211" s="67"/>
      <c r="N211" s="67"/>
      <c r="O211" s="67"/>
      <c r="P211" s="67"/>
      <c r="Q211" s="67"/>
    </row>
    <row r="212" spans="1:17" ht="42">
      <c r="A212" s="65" t="s">
        <v>363</v>
      </c>
      <c r="B212" s="66"/>
      <c r="C212" s="90" t="s">
        <v>365</v>
      </c>
      <c r="D212" s="90"/>
      <c r="E212" s="94">
        <v>0</v>
      </c>
      <c r="F212" s="94"/>
      <c r="G212" s="94">
        <v>20500</v>
      </c>
      <c r="H212" s="94"/>
      <c r="I212" s="94">
        <v>0</v>
      </c>
      <c r="J212" s="95"/>
      <c r="K212" s="67"/>
      <c r="L212" s="67"/>
      <c r="M212" s="67"/>
      <c r="N212" s="67"/>
      <c r="O212" s="67"/>
      <c r="P212" s="67"/>
      <c r="Q212" s="67"/>
    </row>
    <row r="213" spans="1:17" ht="31.5">
      <c r="A213" s="65" t="s">
        <v>366</v>
      </c>
      <c r="B213" s="66"/>
      <c r="C213" s="90" t="s">
        <v>367</v>
      </c>
      <c r="D213" s="90"/>
      <c r="E213" s="94">
        <v>0</v>
      </c>
      <c r="F213" s="94"/>
      <c r="G213" s="94">
        <v>1000</v>
      </c>
      <c r="H213" s="94"/>
      <c r="I213" s="94">
        <v>0</v>
      </c>
      <c r="J213" s="95"/>
      <c r="K213" s="67"/>
      <c r="L213" s="67"/>
      <c r="M213" s="67"/>
      <c r="N213" s="67"/>
      <c r="O213" s="67"/>
      <c r="P213" s="67"/>
      <c r="Q213" s="67"/>
    </row>
    <row r="214" spans="1:17" ht="31.5">
      <c r="A214" s="65" t="s">
        <v>366</v>
      </c>
      <c r="B214" s="66"/>
      <c r="C214" s="90" t="s">
        <v>368</v>
      </c>
      <c r="D214" s="90"/>
      <c r="E214" s="94">
        <v>0</v>
      </c>
      <c r="F214" s="94"/>
      <c r="G214" s="94">
        <v>1000</v>
      </c>
      <c r="H214" s="94"/>
      <c r="I214" s="94">
        <v>0</v>
      </c>
      <c r="J214" s="95"/>
      <c r="K214" s="67"/>
      <c r="L214" s="67"/>
      <c r="M214" s="67"/>
      <c r="N214" s="67"/>
      <c r="O214" s="67"/>
      <c r="P214" s="67"/>
      <c r="Q214" s="67"/>
    </row>
    <row r="215" spans="1:17" ht="73.5">
      <c r="A215" s="65" t="s">
        <v>369</v>
      </c>
      <c r="B215" s="66"/>
      <c r="C215" s="90" t="s">
        <v>370</v>
      </c>
      <c r="D215" s="90"/>
      <c r="E215" s="94">
        <v>0</v>
      </c>
      <c r="F215" s="94"/>
      <c r="G215" s="94">
        <v>1000</v>
      </c>
      <c r="H215" s="94"/>
      <c r="I215" s="94">
        <v>0</v>
      </c>
      <c r="J215" s="95"/>
      <c r="K215" s="67"/>
      <c r="L215" s="67"/>
      <c r="M215" s="67"/>
      <c r="N215" s="67"/>
      <c r="O215" s="67"/>
      <c r="P215" s="67"/>
      <c r="Q215" s="67"/>
    </row>
    <row r="216" spans="1:17" ht="31.5">
      <c r="A216" s="65" t="s">
        <v>371</v>
      </c>
      <c r="B216" s="66"/>
      <c r="C216" s="90" t="s">
        <v>372</v>
      </c>
      <c r="D216" s="90"/>
      <c r="E216" s="94">
        <v>286000</v>
      </c>
      <c r="F216" s="94"/>
      <c r="G216" s="94">
        <v>112035.95</v>
      </c>
      <c r="H216" s="94"/>
      <c r="I216" s="94">
        <v>173964.05</v>
      </c>
      <c r="J216" s="95"/>
      <c r="K216" s="67"/>
      <c r="L216" s="67"/>
      <c r="M216" s="67"/>
      <c r="N216" s="67"/>
      <c r="O216" s="67"/>
      <c r="P216" s="67"/>
      <c r="Q216" s="67"/>
    </row>
    <row r="217" spans="1:17" ht="31.5">
      <c r="A217" s="65" t="s">
        <v>371</v>
      </c>
      <c r="B217" s="66"/>
      <c r="C217" s="90" t="s">
        <v>373</v>
      </c>
      <c r="D217" s="90"/>
      <c r="E217" s="94">
        <v>286000</v>
      </c>
      <c r="F217" s="94"/>
      <c r="G217" s="94">
        <v>112035.95</v>
      </c>
      <c r="H217" s="94"/>
      <c r="I217" s="94">
        <v>173964.05</v>
      </c>
      <c r="J217" s="95"/>
      <c r="K217" s="67"/>
      <c r="L217" s="67"/>
      <c r="M217" s="67"/>
      <c r="N217" s="67"/>
      <c r="O217" s="67"/>
      <c r="P217" s="67"/>
      <c r="Q217" s="67"/>
    </row>
    <row r="218" spans="1:17" ht="73.5">
      <c r="A218" s="65" t="s">
        <v>374</v>
      </c>
      <c r="B218" s="66"/>
      <c r="C218" s="90" t="s">
        <v>375</v>
      </c>
      <c r="D218" s="90"/>
      <c r="E218" s="94">
        <v>286000</v>
      </c>
      <c r="F218" s="94"/>
      <c r="G218" s="94">
        <v>112035.95</v>
      </c>
      <c r="H218" s="94"/>
      <c r="I218" s="94">
        <v>173964.05</v>
      </c>
      <c r="J218" s="95"/>
      <c r="K218" s="67"/>
      <c r="L218" s="67"/>
      <c r="M218" s="67"/>
      <c r="N218" s="67"/>
      <c r="O218" s="67"/>
      <c r="P218" s="67"/>
      <c r="Q218" s="67"/>
    </row>
    <row r="219" spans="1:17" ht="63">
      <c r="A219" s="65" t="s">
        <v>376</v>
      </c>
      <c r="B219" s="66"/>
      <c r="C219" s="90" t="s">
        <v>377</v>
      </c>
      <c r="D219" s="90"/>
      <c r="E219" s="94">
        <v>530000</v>
      </c>
      <c r="F219" s="94"/>
      <c r="G219" s="94">
        <v>222300</v>
      </c>
      <c r="H219" s="94"/>
      <c r="I219" s="94">
        <v>307700</v>
      </c>
      <c r="J219" s="95"/>
      <c r="K219" s="67"/>
      <c r="L219" s="67"/>
      <c r="M219" s="67"/>
      <c r="N219" s="67"/>
      <c r="O219" s="67"/>
      <c r="P219" s="67"/>
      <c r="Q219" s="67"/>
    </row>
    <row r="220" spans="1:17" ht="63">
      <c r="A220" s="65" t="s">
        <v>376</v>
      </c>
      <c r="B220" s="66"/>
      <c r="C220" s="90" t="s">
        <v>378</v>
      </c>
      <c r="D220" s="90"/>
      <c r="E220" s="94">
        <v>530000</v>
      </c>
      <c r="F220" s="94"/>
      <c r="G220" s="94">
        <v>216300</v>
      </c>
      <c r="H220" s="94"/>
      <c r="I220" s="94">
        <v>313700</v>
      </c>
      <c r="J220" s="95"/>
      <c r="K220" s="67"/>
      <c r="L220" s="67"/>
      <c r="M220" s="67"/>
      <c r="N220" s="67"/>
      <c r="O220" s="67"/>
      <c r="P220" s="67"/>
      <c r="Q220" s="67"/>
    </row>
    <row r="221" spans="1:17" ht="105">
      <c r="A221" s="65" t="s">
        <v>379</v>
      </c>
      <c r="B221" s="66"/>
      <c r="C221" s="90" t="s">
        <v>380</v>
      </c>
      <c r="D221" s="90"/>
      <c r="E221" s="94">
        <v>530000</v>
      </c>
      <c r="F221" s="94"/>
      <c r="G221" s="94">
        <v>216300</v>
      </c>
      <c r="H221" s="94"/>
      <c r="I221" s="94">
        <v>313700</v>
      </c>
      <c r="J221" s="95"/>
      <c r="K221" s="67"/>
      <c r="L221" s="67"/>
      <c r="M221" s="67"/>
      <c r="N221" s="67"/>
      <c r="O221" s="67"/>
      <c r="P221" s="67"/>
      <c r="Q221" s="67"/>
    </row>
    <row r="222" spans="1:17" ht="63">
      <c r="A222" s="65" t="s">
        <v>376</v>
      </c>
      <c r="B222" s="66"/>
      <c r="C222" s="90" t="s">
        <v>381</v>
      </c>
      <c r="D222" s="90"/>
      <c r="E222" s="94">
        <v>0</v>
      </c>
      <c r="F222" s="94"/>
      <c r="G222" s="94">
        <v>6000</v>
      </c>
      <c r="H222" s="94"/>
      <c r="I222" s="94">
        <v>0</v>
      </c>
      <c r="J222" s="95"/>
      <c r="K222" s="67"/>
      <c r="L222" s="67"/>
      <c r="M222" s="67"/>
      <c r="N222" s="67"/>
      <c r="O222" s="67"/>
      <c r="P222" s="67"/>
      <c r="Q222" s="67"/>
    </row>
    <row r="223" spans="1:17" ht="105">
      <c r="A223" s="65" t="s">
        <v>379</v>
      </c>
      <c r="B223" s="66"/>
      <c r="C223" s="90" t="s">
        <v>382</v>
      </c>
      <c r="D223" s="90"/>
      <c r="E223" s="94">
        <v>0</v>
      </c>
      <c r="F223" s="94"/>
      <c r="G223" s="94">
        <v>6000</v>
      </c>
      <c r="H223" s="94"/>
      <c r="I223" s="94">
        <v>0</v>
      </c>
      <c r="J223" s="95"/>
      <c r="K223" s="67"/>
      <c r="L223" s="67"/>
      <c r="M223" s="67"/>
      <c r="N223" s="67"/>
      <c r="O223" s="67"/>
      <c r="P223" s="67"/>
      <c r="Q223" s="67"/>
    </row>
    <row r="224" spans="1:17" ht="73.5">
      <c r="A224" s="65" t="s">
        <v>383</v>
      </c>
      <c r="B224" s="66"/>
      <c r="C224" s="90" t="s">
        <v>384</v>
      </c>
      <c r="D224" s="90"/>
      <c r="E224" s="94">
        <v>0</v>
      </c>
      <c r="F224" s="94"/>
      <c r="G224" s="94">
        <v>35274.8</v>
      </c>
      <c r="H224" s="94"/>
      <c r="I224" s="94">
        <v>0</v>
      </c>
      <c r="J224" s="95"/>
      <c r="K224" s="67"/>
      <c r="L224" s="67"/>
      <c r="M224" s="67"/>
      <c r="N224" s="67"/>
      <c r="O224" s="67"/>
      <c r="P224" s="67"/>
      <c r="Q224" s="67"/>
    </row>
    <row r="225" spans="1:17" ht="73.5">
      <c r="A225" s="65" t="s">
        <v>383</v>
      </c>
      <c r="B225" s="66"/>
      <c r="C225" s="90" t="s">
        <v>385</v>
      </c>
      <c r="D225" s="90"/>
      <c r="E225" s="94">
        <v>0</v>
      </c>
      <c r="F225" s="94"/>
      <c r="G225" s="94">
        <v>35020</v>
      </c>
      <c r="H225" s="94"/>
      <c r="I225" s="94">
        <v>0</v>
      </c>
      <c r="J225" s="95"/>
      <c r="K225" s="67"/>
      <c r="L225" s="67"/>
      <c r="M225" s="67"/>
      <c r="N225" s="67"/>
      <c r="O225" s="67"/>
      <c r="P225" s="67"/>
      <c r="Q225" s="67"/>
    </row>
    <row r="226" spans="1:17" ht="115.5">
      <c r="A226" s="65" t="s">
        <v>386</v>
      </c>
      <c r="B226" s="66"/>
      <c r="C226" s="90" t="s">
        <v>387</v>
      </c>
      <c r="D226" s="90"/>
      <c r="E226" s="94">
        <v>0</v>
      </c>
      <c r="F226" s="94"/>
      <c r="G226" s="94">
        <v>35020</v>
      </c>
      <c r="H226" s="94"/>
      <c r="I226" s="94">
        <v>0</v>
      </c>
      <c r="J226" s="95"/>
      <c r="K226" s="67"/>
      <c r="L226" s="67"/>
      <c r="M226" s="67"/>
      <c r="N226" s="67"/>
      <c r="O226" s="67"/>
      <c r="P226" s="67"/>
      <c r="Q226" s="67"/>
    </row>
    <row r="227" spans="1:17" ht="73.5">
      <c r="A227" s="65" t="s">
        <v>383</v>
      </c>
      <c r="B227" s="66"/>
      <c r="C227" s="90" t="s">
        <v>388</v>
      </c>
      <c r="D227" s="90"/>
      <c r="E227" s="94">
        <v>0</v>
      </c>
      <c r="F227" s="94"/>
      <c r="G227" s="94">
        <v>254.8</v>
      </c>
      <c r="H227" s="94"/>
      <c r="I227" s="94">
        <v>0</v>
      </c>
      <c r="J227" s="95"/>
      <c r="K227" s="67"/>
      <c r="L227" s="67"/>
      <c r="M227" s="67"/>
      <c r="N227" s="67"/>
      <c r="O227" s="67"/>
      <c r="P227" s="67"/>
      <c r="Q227" s="67"/>
    </row>
    <row r="228" spans="1:17" ht="115.5">
      <c r="A228" s="65" t="s">
        <v>386</v>
      </c>
      <c r="B228" s="66"/>
      <c r="C228" s="90" t="s">
        <v>389</v>
      </c>
      <c r="D228" s="90"/>
      <c r="E228" s="94">
        <v>0</v>
      </c>
      <c r="F228" s="94"/>
      <c r="G228" s="94">
        <v>254.8</v>
      </c>
      <c r="H228" s="94"/>
      <c r="I228" s="94">
        <v>0</v>
      </c>
      <c r="J228" s="95"/>
      <c r="K228" s="67"/>
      <c r="L228" s="67"/>
      <c r="M228" s="67"/>
      <c r="N228" s="67"/>
      <c r="O228" s="67"/>
      <c r="P228" s="67"/>
      <c r="Q228" s="67"/>
    </row>
    <row r="229" spans="1:17" ht="31.5">
      <c r="A229" s="65" t="s">
        <v>390</v>
      </c>
      <c r="B229" s="66"/>
      <c r="C229" s="90" t="s">
        <v>391</v>
      </c>
      <c r="D229" s="90"/>
      <c r="E229" s="94">
        <v>2068000</v>
      </c>
      <c r="F229" s="94"/>
      <c r="G229" s="94">
        <v>973735.06</v>
      </c>
      <c r="H229" s="94"/>
      <c r="I229" s="94">
        <v>1094264.94</v>
      </c>
      <c r="J229" s="95"/>
      <c r="K229" s="67"/>
      <c r="L229" s="67"/>
      <c r="M229" s="67"/>
      <c r="N229" s="67"/>
      <c r="O229" s="67"/>
      <c r="P229" s="67"/>
      <c r="Q229" s="67"/>
    </row>
    <row r="230" spans="1:17" ht="42">
      <c r="A230" s="65" t="s">
        <v>392</v>
      </c>
      <c r="B230" s="66"/>
      <c r="C230" s="90" t="s">
        <v>393</v>
      </c>
      <c r="D230" s="90"/>
      <c r="E230" s="94">
        <v>2068000</v>
      </c>
      <c r="F230" s="94"/>
      <c r="G230" s="94">
        <v>973735.06</v>
      </c>
      <c r="H230" s="94"/>
      <c r="I230" s="94">
        <v>1094264.94</v>
      </c>
      <c r="J230" s="95"/>
      <c r="K230" s="67"/>
      <c r="L230" s="67"/>
      <c r="M230" s="67"/>
      <c r="N230" s="67"/>
      <c r="O230" s="67"/>
      <c r="P230" s="67"/>
      <c r="Q230" s="67"/>
    </row>
    <row r="231" spans="1:17" ht="42">
      <c r="A231" s="65" t="s">
        <v>392</v>
      </c>
      <c r="B231" s="66"/>
      <c r="C231" s="90" t="s">
        <v>394</v>
      </c>
      <c r="D231" s="90"/>
      <c r="E231" s="94">
        <v>0</v>
      </c>
      <c r="F231" s="94"/>
      <c r="G231" s="94">
        <v>3000</v>
      </c>
      <c r="H231" s="94"/>
      <c r="I231" s="94">
        <v>0</v>
      </c>
      <c r="J231" s="95"/>
      <c r="K231" s="67"/>
      <c r="L231" s="67"/>
      <c r="M231" s="67"/>
      <c r="N231" s="67"/>
      <c r="O231" s="67"/>
      <c r="P231" s="67"/>
      <c r="Q231" s="67"/>
    </row>
    <row r="232" spans="1:17" ht="84">
      <c r="A232" s="65" t="s">
        <v>395</v>
      </c>
      <c r="B232" s="66"/>
      <c r="C232" s="90" t="s">
        <v>396</v>
      </c>
      <c r="D232" s="90"/>
      <c r="E232" s="94">
        <v>0</v>
      </c>
      <c r="F232" s="94"/>
      <c r="G232" s="94">
        <v>3000</v>
      </c>
      <c r="H232" s="94"/>
      <c r="I232" s="94">
        <v>0</v>
      </c>
      <c r="J232" s="95"/>
      <c r="K232" s="67"/>
      <c r="L232" s="67"/>
      <c r="M232" s="67"/>
      <c r="N232" s="67"/>
      <c r="O232" s="67"/>
      <c r="P232" s="67"/>
      <c r="Q232" s="67"/>
    </row>
    <row r="233" spans="1:17" ht="42">
      <c r="A233" s="65" t="s">
        <v>392</v>
      </c>
      <c r="B233" s="66"/>
      <c r="C233" s="90" t="s">
        <v>397</v>
      </c>
      <c r="D233" s="90"/>
      <c r="E233" s="94">
        <v>0</v>
      </c>
      <c r="F233" s="94"/>
      <c r="G233" s="94">
        <v>19700</v>
      </c>
      <c r="H233" s="94"/>
      <c r="I233" s="94">
        <v>0</v>
      </c>
      <c r="J233" s="95"/>
      <c r="K233" s="67"/>
      <c r="L233" s="67"/>
      <c r="M233" s="67"/>
      <c r="N233" s="67"/>
      <c r="O233" s="67"/>
      <c r="P233" s="67"/>
      <c r="Q233" s="67"/>
    </row>
    <row r="234" spans="1:17" ht="84">
      <c r="A234" s="65" t="s">
        <v>395</v>
      </c>
      <c r="B234" s="66"/>
      <c r="C234" s="90" t="s">
        <v>398</v>
      </c>
      <c r="D234" s="90"/>
      <c r="E234" s="94">
        <v>0</v>
      </c>
      <c r="F234" s="94"/>
      <c r="G234" s="94">
        <v>19700</v>
      </c>
      <c r="H234" s="94"/>
      <c r="I234" s="94">
        <v>0</v>
      </c>
      <c r="J234" s="95"/>
      <c r="K234" s="67"/>
      <c r="L234" s="67"/>
      <c r="M234" s="67"/>
      <c r="N234" s="67"/>
      <c r="O234" s="67"/>
      <c r="P234" s="67"/>
      <c r="Q234" s="67"/>
    </row>
    <row r="235" spans="1:17" ht="42">
      <c r="A235" s="65" t="s">
        <v>392</v>
      </c>
      <c r="B235" s="66"/>
      <c r="C235" s="90" t="s">
        <v>399</v>
      </c>
      <c r="D235" s="90"/>
      <c r="E235" s="94">
        <v>0</v>
      </c>
      <c r="F235" s="94"/>
      <c r="G235" s="94">
        <v>3000</v>
      </c>
      <c r="H235" s="94"/>
      <c r="I235" s="94">
        <v>0</v>
      </c>
      <c r="J235" s="95"/>
      <c r="K235" s="67"/>
      <c r="L235" s="67"/>
      <c r="M235" s="67"/>
      <c r="N235" s="67"/>
      <c r="O235" s="67"/>
      <c r="P235" s="67"/>
      <c r="Q235" s="67"/>
    </row>
    <row r="236" spans="1:17" ht="84">
      <c r="A236" s="65" t="s">
        <v>395</v>
      </c>
      <c r="B236" s="66"/>
      <c r="C236" s="90" t="s">
        <v>400</v>
      </c>
      <c r="D236" s="90"/>
      <c r="E236" s="94">
        <v>0</v>
      </c>
      <c r="F236" s="94"/>
      <c r="G236" s="94">
        <v>3000</v>
      </c>
      <c r="H236" s="94"/>
      <c r="I236" s="94">
        <v>0</v>
      </c>
      <c r="J236" s="95"/>
      <c r="K236" s="67"/>
      <c r="L236" s="67"/>
      <c r="M236" s="67"/>
      <c r="N236" s="67"/>
      <c r="O236" s="67"/>
      <c r="P236" s="67"/>
      <c r="Q236" s="67"/>
    </row>
    <row r="237" spans="1:17" ht="42">
      <c r="A237" s="65" t="s">
        <v>392</v>
      </c>
      <c r="B237" s="66"/>
      <c r="C237" s="90" t="s">
        <v>401</v>
      </c>
      <c r="D237" s="90"/>
      <c r="E237" s="94">
        <v>640000</v>
      </c>
      <c r="F237" s="94"/>
      <c r="G237" s="94">
        <v>323305.93</v>
      </c>
      <c r="H237" s="94"/>
      <c r="I237" s="94">
        <v>316694.07</v>
      </c>
      <c r="J237" s="95"/>
      <c r="K237" s="67"/>
      <c r="L237" s="67"/>
      <c r="M237" s="67"/>
      <c r="N237" s="67"/>
      <c r="O237" s="67"/>
      <c r="P237" s="67"/>
      <c r="Q237" s="67"/>
    </row>
    <row r="238" spans="1:17" ht="84">
      <c r="A238" s="65" t="s">
        <v>395</v>
      </c>
      <c r="B238" s="66"/>
      <c r="C238" s="90" t="s">
        <v>402</v>
      </c>
      <c r="D238" s="90"/>
      <c r="E238" s="94">
        <v>640000</v>
      </c>
      <c r="F238" s="94"/>
      <c r="G238" s="94">
        <v>323305.93</v>
      </c>
      <c r="H238" s="94"/>
      <c r="I238" s="94">
        <v>316694.07</v>
      </c>
      <c r="J238" s="95"/>
      <c r="K238" s="67"/>
      <c r="L238" s="67"/>
      <c r="M238" s="67"/>
      <c r="N238" s="67"/>
      <c r="O238" s="67"/>
      <c r="P238" s="67"/>
      <c r="Q238" s="67"/>
    </row>
    <row r="239" spans="1:17" ht="42">
      <c r="A239" s="65" t="s">
        <v>392</v>
      </c>
      <c r="B239" s="66"/>
      <c r="C239" s="90" t="s">
        <v>403</v>
      </c>
      <c r="D239" s="90"/>
      <c r="E239" s="94">
        <v>0</v>
      </c>
      <c r="F239" s="94"/>
      <c r="G239" s="94">
        <v>1.01</v>
      </c>
      <c r="H239" s="94"/>
      <c r="I239" s="94">
        <v>0</v>
      </c>
      <c r="J239" s="95"/>
      <c r="K239" s="67"/>
      <c r="L239" s="67"/>
      <c r="M239" s="67"/>
      <c r="N239" s="67"/>
      <c r="O239" s="67"/>
      <c r="P239" s="67"/>
      <c r="Q239" s="67"/>
    </row>
    <row r="240" spans="1:17" ht="84">
      <c r="A240" s="65" t="s">
        <v>395</v>
      </c>
      <c r="B240" s="66"/>
      <c r="C240" s="90" t="s">
        <v>404</v>
      </c>
      <c r="D240" s="90"/>
      <c r="E240" s="94">
        <v>0</v>
      </c>
      <c r="F240" s="94"/>
      <c r="G240" s="94">
        <v>1.01</v>
      </c>
      <c r="H240" s="94"/>
      <c r="I240" s="94">
        <v>0</v>
      </c>
      <c r="J240" s="95"/>
      <c r="K240" s="67"/>
      <c r="L240" s="67"/>
      <c r="M240" s="67"/>
      <c r="N240" s="67"/>
      <c r="O240" s="67"/>
      <c r="P240" s="67"/>
      <c r="Q240" s="67"/>
    </row>
    <row r="241" spans="1:17" ht="42">
      <c r="A241" s="65" t="s">
        <v>392</v>
      </c>
      <c r="B241" s="66"/>
      <c r="C241" s="90" t="s">
        <v>405</v>
      </c>
      <c r="D241" s="90"/>
      <c r="E241" s="94">
        <v>900000</v>
      </c>
      <c r="F241" s="94"/>
      <c r="G241" s="94">
        <v>203457.75</v>
      </c>
      <c r="H241" s="94"/>
      <c r="I241" s="94">
        <v>696542.25</v>
      </c>
      <c r="J241" s="95"/>
      <c r="K241" s="67"/>
      <c r="L241" s="67"/>
      <c r="M241" s="67"/>
      <c r="N241" s="67"/>
      <c r="O241" s="67"/>
      <c r="P241" s="67"/>
      <c r="Q241" s="67"/>
    </row>
    <row r="242" spans="1:17" ht="42">
      <c r="A242" s="65" t="s">
        <v>392</v>
      </c>
      <c r="B242" s="66"/>
      <c r="C242" s="90" t="s">
        <v>406</v>
      </c>
      <c r="D242" s="90"/>
      <c r="E242" s="94">
        <v>0</v>
      </c>
      <c r="F242" s="94"/>
      <c r="G242" s="94">
        <v>7000</v>
      </c>
      <c r="H242" s="94"/>
      <c r="I242" s="94">
        <v>0</v>
      </c>
      <c r="J242" s="95"/>
      <c r="K242" s="67"/>
      <c r="L242" s="67"/>
      <c r="M242" s="67"/>
      <c r="N242" s="67"/>
      <c r="O242" s="67"/>
      <c r="P242" s="67"/>
      <c r="Q242" s="67"/>
    </row>
    <row r="243" spans="1:17" ht="84">
      <c r="A243" s="65" t="s">
        <v>395</v>
      </c>
      <c r="B243" s="66"/>
      <c r="C243" s="90" t="s">
        <v>407</v>
      </c>
      <c r="D243" s="90"/>
      <c r="E243" s="94">
        <v>0</v>
      </c>
      <c r="F243" s="94"/>
      <c r="G243" s="94">
        <v>7000</v>
      </c>
      <c r="H243" s="94"/>
      <c r="I243" s="94">
        <v>0</v>
      </c>
      <c r="J243" s="95"/>
      <c r="K243" s="67"/>
      <c r="L243" s="67"/>
      <c r="M243" s="67"/>
      <c r="N243" s="67"/>
      <c r="O243" s="67"/>
      <c r="P243" s="67"/>
      <c r="Q243" s="67"/>
    </row>
    <row r="244" spans="1:17" ht="42">
      <c r="A244" s="65" t="s">
        <v>392</v>
      </c>
      <c r="B244" s="66"/>
      <c r="C244" s="90" t="s">
        <v>408</v>
      </c>
      <c r="D244" s="90"/>
      <c r="E244" s="94">
        <v>300000</v>
      </c>
      <c r="F244" s="94"/>
      <c r="G244" s="94">
        <v>263316.64</v>
      </c>
      <c r="H244" s="94"/>
      <c r="I244" s="94">
        <v>36683.36</v>
      </c>
      <c r="J244" s="95"/>
      <c r="K244" s="67"/>
      <c r="L244" s="67"/>
      <c r="M244" s="67"/>
      <c r="N244" s="67"/>
      <c r="O244" s="67"/>
      <c r="P244" s="67"/>
      <c r="Q244" s="67"/>
    </row>
    <row r="245" spans="1:17" ht="42">
      <c r="A245" s="65" t="s">
        <v>392</v>
      </c>
      <c r="B245" s="66"/>
      <c r="C245" s="90" t="s">
        <v>409</v>
      </c>
      <c r="D245" s="90"/>
      <c r="E245" s="94">
        <v>0</v>
      </c>
      <c r="F245" s="94"/>
      <c r="G245" s="94">
        <v>11000</v>
      </c>
      <c r="H245" s="94"/>
      <c r="I245" s="94">
        <v>0</v>
      </c>
      <c r="J245" s="95"/>
      <c r="K245" s="67"/>
      <c r="L245" s="67"/>
      <c r="M245" s="67"/>
      <c r="N245" s="67"/>
      <c r="O245" s="67"/>
      <c r="P245" s="67"/>
      <c r="Q245" s="67"/>
    </row>
    <row r="246" spans="1:17" ht="42">
      <c r="A246" s="65" t="s">
        <v>392</v>
      </c>
      <c r="B246" s="66"/>
      <c r="C246" s="90" t="s">
        <v>410</v>
      </c>
      <c r="D246" s="90"/>
      <c r="E246" s="94">
        <v>0</v>
      </c>
      <c r="F246" s="94"/>
      <c r="G246" s="94">
        <v>6900</v>
      </c>
      <c r="H246" s="94"/>
      <c r="I246" s="94">
        <v>0</v>
      </c>
      <c r="J246" s="95"/>
      <c r="K246" s="67"/>
      <c r="L246" s="67"/>
      <c r="M246" s="67"/>
      <c r="N246" s="67"/>
      <c r="O246" s="67"/>
      <c r="P246" s="67"/>
      <c r="Q246" s="67"/>
    </row>
    <row r="247" spans="1:17" ht="42">
      <c r="A247" s="65" t="s">
        <v>392</v>
      </c>
      <c r="B247" s="66"/>
      <c r="C247" s="90" t="s">
        <v>411</v>
      </c>
      <c r="D247" s="90"/>
      <c r="E247" s="94">
        <v>228000</v>
      </c>
      <c r="F247" s="94"/>
      <c r="G247" s="94">
        <v>133053.73</v>
      </c>
      <c r="H247" s="94"/>
      <c r="I247" s="94">
        <v>94946.27</v>
      </c>
      <c r="J247" s="95"/>
      <c r="K247" s="67"/>
      <c r="L247" s="67"/>
      <c r="M247" s="67"/>
      <c r="N247" s="67"/>
      <c r="O247" s="67"/>
      <c r="P247" s="67"/>
      <c r="Q247" s="67"/>
    </row>
    <row r="248" spans="1:17" ht="10.5">
      <c r="A248" s="65" t="s">
        <v>412</v>
      </c>
      <c r="B248" s="66"/>
      <c r="C248" s="90" t="s">
        <v>413</v>
      </c>
      <c r="D248" s="90"/>
      <c r="E248" s="94">
        <v>0</v>
      </c>
      <c r="F248" s="94"/>
      <c r="G248" s="94">
        <v>2543.76</v>
      </c>
      <c r="H248" s="94"/>
      <c r="I248" s="94">
        <v>0</v>
      </c>
      <c r="J248" s="95"/>
      <c r="K248" s="67"/>
      <c r="L248" s="67"/>
      <c r="M248" s="67"/>
      <c r="N248" s="67"/>
      <c r="O248" s="67"/>
      <c r="P248" s="67"/>
      <c r="Q248" s="67"/>
    </row>
    <row r="249" spans="1:17" ht="10.5">
      <c r="A249" s="65" t="s">
        <v>412</v>
      </c>
      <c r="B249" s="66"/>
      <c r="C249" s="90" t="s">
        <v>414</v>
      </c>
      <c r="D249" s="90"/>
      <c r="E249" s="94">
        <v>0</v>
      </c>
      <c r="F249" s="94"/>
      <c r="G249" s="94">
        <v>2543.76</v>
      </c>
      <c r="H249" s="94"/>
      <c r="I249" s="94">
        <v>0</v>
      </c>
      <c r="J249" s="95"/>
      <c r="K249" s="67"/>
      <c r="L249" s="67"/>
      <c r="M249" s="67"/>
      <c r="N249" s="67"/>
      <c r="O249" s="67"/>
      <c r="P249" s="67"/>
      <c r="Q249" s="67"/>
    </row>
    <row r="250" spans="1:17" ht="10.5">
      <c r="A250" s="65" t="s">
        <v>415</v>
      </c>
      <c r="B250" s="66"/>
      <c r="C250" s="90" t="s">
        <v>416</v>
      </c>
      <c r="D250" s="90"/>
      <c r="E250" s="94">
        <v>0</v>
      </c>
      <c r="F250" s="94"/>
      <c r="G250" s="94">
        <v>2356.26</v>
      </c>
      <c r="H250" s="94"/>
      <c r="I250" s="94">
        <v>0</v>
      </c>
      <c r="J250" s="95"/>
      <c r="K250" s="67"/>
      <c r="L250" s="67"/>
      <c r="M250" s="67"/>
      <c r="N250" s="67"/>
      <c r="O250" s="67"/>
      <c r="P250" s="67"/>
      <c r="Q250" s="67"/>
    </row>
    <row r="251" spans="1:17" ht="31.5">
      <c r="A251" s="65" t="s">
        <v>417</v>
      </c>
      <c r="B251" s="66"/>
      <c r="C251" s="90" t="s">
        <v>418</v>
      </c>
      <c r="D251" s="90"/>
      <c r="E251" s="94">
        <v>0</v>
      </c>
      <c r="F251" s="94"/>
      <c r="G251" s="94">
        <v>2356.26</v>
      </c>
      <c r="H251" s="94"/>
      <c r="I251" s="94">
        <v>0</v>
      </c>
      <c r="J251" s="95"/>
      <c r="K251" s="67"/>
      <c r="L251" s="67"/>
      <c r="M251" s="67"/>
      <c r="N251" s="67"/>
      <c r="O251" s="67"/>
      <c r="P251" s="67"/>
      <c r="Q251" s="67"/>
    </row>
    <row r="252" spans="1:17" ht="31.5">
      <c r="A252" s="65" t="s">
        <v>417</v>
      </c>
      <c r="B252" s="66"/>
      <c r="C252" s="90" t="s">
        <v>419</v>
      </c>
      <c r="D252" s="90"/>
      <c r="E252" s="94">
        <v>0</v>
      </c>
      <c r="F252" s="94"/>
      <c r="G252" s="94">
        <v>2356.26</v>
      </c>
      <c r="H252" s="94"/>
      <c r="I252" s="94">
        <v>0</v>
      </c>
      <c r="J252" s="95"/>
      <c r="K252" s="67"/>
      <c r="L252" s="67"/>
      <c r="M252" s="67"/>
      <c r="N252" s="67"/>
      <c r="O252" s="67"/>
      <c r="P252" s="67"/>
      <c r="Q252" s="67"/>
    </row>
    <row r="253" spans="1:17" ht="10.5">
      <c r="A253" s="65" t="s">
        <v>420</v>
      </c>
      <c r="B253" s="66"/>
      <c r="C253" s="90" t="s">
        <v>421</v>
      </c>
      <c r="D253" s="90"/>
      <c r="E253" s="94">
        <v>0</v>
      </c>
      <c r="F253" s="94"/>
      <c r="G253" s="94">
        <v>187.5</v>
      </c>
      <c r="H253" s="94"/>
      <c r="I253" s="94">
        <v>0</v>
      </c>
      <c r="J253" s="95"/>
      <c r="K253" s="67"/>
      <c r="L253" s="67"/>
      <c r="M253" s="67"/>
      <c r="N253" s="67"/>
      <c r="O253" s="67"/>
      <c r="P253" s="67"/>
      <c r="Q253" s="67"/>
    </row>
    <row r="254" spans="1:17" ht="21">
      <c r="A254" s="65" t="s">
        <v>422</v>
      </c>
      <c r="B254" s="66"/>
      <c r="C254" s="90" t="s">
        <v>423</v>
      </c>
      <c r="D254" s="90"/>
      <c r="E254" s="94">
        <v>0</v>
      </c>
      <c r="F254" s="94"/>
      <c r="G254" s="94">
        <v>187.5</v>
      </c>
      <c r="H254" s="94"/>
      <c r="I254" s="94">
        <v>0</v>
      </c>
      <c r="J254" s="95"/>
      <c r="K254" s="67"/>
      <c r="L254" s="67"/>
      <c r="M254" s="67"/>
      <c r="N254" s="67"/>
      <c r="O254" s="67"/>
      <c r="P254" s="67"/>
      <c r="Q254" s="67"/>
    </row>
    <row r="255" spans="1:17" ht="21">
      <c r="A255" s="65" t="s">
        <v>422</v>
      </c>
      <c r="B255" s="66"/>
      <c r="C255" s="90" t="s">
        <v>424</v>
      </c>
      <c r="D255" s="90"/>
      <c r="E255" s="94">
        <v>0</v>
      </c>
      <c r="F255" s="94"/>
      <c r="G255" s="94">
        <v>187.5</v>
      </c>
      <c r="H255" s="94"/>
      <c r="I255" s="94">
        <v>0</v>
      </c>
      <c r="J255" s="95"/>
      <c r="K255" s="67"/>
      <c r="L255" s="67"/>
      <c r="M255" s="67"/>
      <c r="N255" s="67"/>
      <c r="O255" s="67"/>
      <c r="P255" s="67"/>
      <c r="Q255" s="67"/>
    </row>
    <row r="256" spans="1:17" ht="10.5">
      <c r="A256" s="65" t="s">
        <v>425</v>
      </c>
      <c r="B256" s="66"/>
      <c r="C256" s="90" t="s">
        <v>426</v>
      </c>
      <c r="D256" s="90"/>
      <c r="E256" s="94">
        <v>771612477.77</v>
      </c>
      <c r="F256" s="94"/>
      <c r="G256" s="94">
        <v>440537652.37</v>
      </c>
      <c r="H256" s="94"/>
      <c r="I256" s="94">
        <v>331074825.4</v>
      </c>
      <c r="J256" s="95"/>
      <c r="K256" s="67"/>
      <c r="L256" s="67"/>
      <c r="M256" s="67"/>
      <c r="N256" s="67"/>
      <c r="O256" s="67"/>
      <c r="P256" s="67"/>
      <c r="Q256" s="67"/>
    </row>
    <row r="257" spans="1:17" ht="10.5">
      <c r="A257" s="65" t="s">
        <v>425</v>
      </c>
      <c r="B257" s="66"/>
      <c r="C257" s="90" t="s">
        <v>427</v>
      </c>
      <c r="D257" s="90"/>
      <c r="E257" s="94">
        <v>771612477.77</v>
      </c>
      <c r="F257" s="94"/>
      <c r="G257" s="94">
        <v>440537652.37</v>
      </c>
      <c r="H257" s="94"/>
      <c r="I257" s="94">
        <v>331074825.4</v>
      </c>
      <c r="J257" s="95"/>
      <c r="K257" s="67"/>
      <c r="L257" s="67"/>
      <c r="M257" s="67"/>
      <c r="N257" s="67"/>
      <c r="O257" s="67"/>
      <c r="P257" s="67"/>
      <c r="Q257" s="67"/>
    </row>
    <row r="258" spans="1:17" ht="31.5">
      <c r="A258" s="65" t="s">
        <v>428</v>
      </c>
      <c r="B258" s="66"/>
      <c r="C258" s="90" t="s">
        <v>429</v>
      </c>
      <c r="D258" s="90"/>
      <c r="E258" s="94">
        <v>770927549.68</v>
      </c>
      <c r="F258" s="94"/>
      <c r="G258" s="94">
        <v>442818950.69</v>
      </c>
      <c r="H258" s="94"/>
      <c r="I258" s="94">
        <v>328108598.99</v>
      </c>
      <c r="J258" s="95"/>
      <c r="K258" s="67"/>
      <c r="L258" s="67"/>
      <c r="M258" s="67"/>
      <c r="N258" s="67"/>
      <c r="O258" s="67"/>
      <c r="P258" s="67"/>
      <c r="Q258" s="67"/>
    </row>
    <row r="259" spans="1:17" ht="31.5">
      <c r="A259" s="65" t="s">
        <v>428</v>
      </c>
      <c r="B259" s="66"/>
      <c r="C259" s="90" t="s">
        <v>430</v>
      </c>
      <c r="D259" s="90"/>
      <c r="E259" s="94">
        <v>770927549.68</v>
      </c>
      <c r="F259" s="94"/>
      <c r="G259" s="94">
        <v>442818950.69</v>
      </c>
      <c r="H259" s="94"/>
      <c r="I259" s="94">
        <v>328108598.99</v>
      </c>
      <c r="J259" s="95"/>
      <c r="K259" s="67"/>
      <c r="L259" s="67"/>
      <c r="M259" s="67"/>
      <c r="N259" s="67"/>
      <c r="O259" s="67"/>
      <c r="P259" s="67"/>
      <c r="Q259" s="67"/>
    </row>
    <row r="260" spans="1:17" ht="21">
      <c r="A260" s="65" t="s">
        <v>431</v>
      </c>
      <c r="B260" s="66"/>
      <c r="C260" s="90" t="s">
        <v>432</v>
      </c>
      <c r="D260" s="90"/>
      <c r="E260" s="94">
        <v>8339300</v>
      </c>
      <c r="F260" s="94"/>
      <c r="G260" s="94">
        <v>3579250</v>
      </c>
      <c r="H260" s="94"/>
      <c r="I260" s="94">
        <v>4760050</v>
      </c>
      <c r="J260" s="95"/>
      <c r="K260" s="67"/>
      <c r="L260" s="67"/>
      <c r="M260" s="67"/>
      <c r="N260" s="67"/>
      <c r="O260" s="67"/>
      <c r="P260" s="67"/>
      <c r="Q260" s="67"/>
    </row>
    <row r="261" spans="1:17" ht="21">
      <c r="A261" s="65" t="s">
        <v>433</v>
      </c>
      <c r="B261" s="66"/>
      <c r="C261" s="90" t="s">
        <v>434</v>
      </c>
      <c r="D261" s="90"/>
      <c r="E261" s="94">
        <v>8339300</v>
      </c>
      <c r="F261" s="94"/>
      <c r="G261" s="94">
        <v>3579250</v>
      </c>
      <c r="H261" s="94"/>
      <c r="I261" s="94">
        <v>4760050</v>
      </c>
      <c r="J261" s="95"/>
      <c r="K261" s="67"/>
      <c r="L261" s="67"/>
      <c r="M261" s="67"/>
      <c r="N261" s="67"/>
      <c r="O261" s="67"/>
      <c r="P261" s="67"/>
      <c r="Q261" s="67"/>
    </row>
    <row r="262" spans="1:17" ht="31.5">
      <c r="A262" s="65" t="s">
        <v>435</v>
      </c>
      <c r="B262" s="66"/>
      <c r="C262" s="90" t="s">
        <v>436</v>
      </c>
      <c r="D262" s="90"/>
      <c r="E262" s="94">
        <v>8339300</v>
      </c>
      <c r="F262" s="94"/>
      <c r="G262" s="94">
        <v>3579250</v>
      </c>
      <c r="H262" s="94"/>
      <c r="I262" s="94">
        <v>4760050</v>
      </c>
      <c r="J262" s="95"/>
      <c r="K262" s="67"/>
      <c r="L262" s="67"/>
      <c r="M262" s="67"/>
      <c r="N262" s="67"/>
      <c r="O262" s="67"/>
      <c r="P262" s="67"/>
      <c r="Q262" s="67"/>
    </row>
    <row r="263" spans="1:17" ht="31.5">
      <c r="A263" s="65" t="s">
        <v>435</v>
      </c>
      <c r="B263" s="66"/>
      <c r="C263" s="90" t="s">
        <v>437</v>
      </c>
      <c r="D263" s="90"/>
      <c r="E263" s="94">
        <v>8339300</v>
      </c>
      <c r="F263" s="94"/>
      <c r="G263" s="94">
        <v>3579250</v>
      </c>
      <c r="H263" s="94"/>
      <c r="I263" s="94">
        <v>4760050</v>
      </c>
      <c r="J263" s="95"/>
      <c r="K263" s="67"/>
      <c r="L263" s="67"/>
      <c r="M263" s="67"/>
      <c r="N263" s="67"/>
      <c r="O263" s="67"/>
      <c r="P263" s="67"/>
      <c r="Q263" s="67"/>
    </row>
    <row r="264" spans="1:17" ht="31.5">
      <c r="A264" s="65" t="s">
        <v>438</v>
      </c>
      <c r="B264" s="66"/>
      <c r="C264" s="90" t="s">
        <v>439</v>
      </c>
      <c r="D264" s="90"/>
      <c r="E264" s="94">
        <v>189635432.44</v>
      </c>
      <c r="F264" s="94"/>
      <c r="G264" s="94">
        <v>107510264.15</v>
      </c>
      <c r="H264" s="94"/>
      <c r="I264" s="94">
        <v>82125168.29</v>
      </c>
      <c r="J264" s="95"/>
      <c r="K264" s="67"/>
      <c r="L264" s="67"/>
      <c r="M264" s="67"/>
      <c r="N264" s="67"/>
      <c r="O264" s="67"/>
      <c r="P264" s="67"/>
      <c r="Q264" s="67"/>
    </row>
    <row r="265" spans="1:17" ht="21">
      <c r="A265" s="65" t="s">
        <v>440</v>
      </c>
      <c r="B265" s="66"/>
      <c r="C265" s="90" t="s">
        <v>441</v>
      </c>
      <c r="D265" s="90"/>
      <c r="E265" s="94">
        <v>8211000</v>
      </c>
      <c r="F265" s="94"/>
      <c r="G265" s="94">
        <v>5747700</v>
      </c>
      <c r="H265" s="94"/>
      <c r="I265" s="94">
        <v>2463300</v>
      </c>
      <c r="J265" s="95"/>
      <c r="K265" s="67"/>
      <c r="L265" s="67"/>
      <c r="M265" s="67"/>
      <c r="N265" s="67"/>
      <c r="O265" s="67"/>
      <c r="P265" s="67"/>
      <c r="Q265" s="67"/>
    </row>
    <row r="266" spans="1:17" ht="31.5">
      <c r="A266" s="65" t="s">
        <v>442</v>
      </c>
      <c r="B266" s="66"/>
      <c r="C266" s="90" t="s">
        <v>443</v>
      </c>
      <c r="D266" s="90"/>
      <c r="E266" s="94">
        <v>8211000</v>
      </c>
      <c r="F266" s="94"/>
      <c r="G266" s="94">
        <v>5747700</v>
      </c>
      <c r="H266" s="94"/>
      <c r="I266" s="94">
        <v>2463300</v>
      </c>
      <c r="J266" s="95"/>
      <c r="K266" s="67"/>
      <c r="L266" s="67"/>
      <c r="M266" s="67"/>
      <c r="N266" s="67"/>
      <c r="O266" s="67"/>
      <c r="P266" s="67"/>
      <c r="Q266" s="67"/>
    </row>
    <row r="267" spans="1:17" ht="31.5">
      <c r="A267" s="65" t="s">
        <v>442</v>
      </c>
      <c r="B267" s="66"/>
      <c r="C267" s="90" t="s">
        <v>444</v>
      </c>
      <c r="D267" s="90"/>
      <c r="E267" s="94">
        <v>8211000</v>
      </c>
      <c r="F267" s="94"/>
      <c r="G267" s="94">
        <v>5747700</v>
      </c>
      <c r="H267" s="94"/>
      <c r="I267" s="94">
        <v>2463300</v>
      </c>
      <c r="J267" s="95"/>
      <c r="K267" s="67"/>
      <c r="L267" s="67"/>
      <c r="M267" s="67"/>
      <c r="N267" s="67"/>
      <c r="O267" s="67"/>
      <c r="P267" s="67"/>
      <c r="Q267" s="67"/>
    </row>
    <row r="268" spans="1:17" ht="115.5">
      <c r="A268" s="65" t="s">
        <v>445</v>
      </c>
      <c r="B268" s="66"/>
      <c r="C268" s="90" t="s">
        <v>446</v>
      </c>
      <c r="D268" s="90"/>
      <c r="E268" s="94">
        <v>9100050</v>
      </c>
      <c r="F268" s="94"/>
      <c r="G268" s="94">
        <v>2986115.03</v>
      </c>
      <c r="H268" s="94"/>
      <c r="I268" s="94">
        <v>6113934.97</v>
      </c>
      <c r="J268" s="95"/>
      <c r="K268" s="67"/>
      <c r="L268" s="67"/>
      <c r="M268" s="67"/>
      <c r="N268" s="67"/>
      <c r="O268" s="67"/>
      <c r="P268" s="67"/>
      <c r="Q268" s="67"/>
    </row>
    <row r="269" spans="1:17" ht="115.5">
      <c r="A269" s="65" t="s">
        <v>447</v>
      </c>
      <c r="B269" s="66"/>
      <c r="C269" s="90" t="s">
        <v>448</v>
      </c>
      <c r="D269" s="90"/>
      <c r="E269" s="94">
        <v>9100050</v>
      </c>
      <c r="F269" s="94"/>
      <c r="G269" s="94">
        <v>2986115.03</v>
      </c>
      <c r="H269" s="94"/>
      <c r="I269" s="94">
        <v>6113934.97</v>
      </c>
      <c r="J269" s="95"/>
      <c r="K269" s="67"/>
      <c r="L269" s="67"/>
      <c r="M269" s="67"/>
      <c r="N269" s="67"/>
      <c r="O269" s="67"/>
      <c r="P269" s="67"/>
      <c r="Q269" s="67"/>
    </row>
    <row r="270" spans="1:17" ht="84">
      <c r="A270" s="65" t="s">
        <v>449</v>
      </c>
      <c r="B270" s="66"/>
      <c r="C270" s="90" t="s">
        <v>450</v>
      </c>
      <c r="D270" s="90"/>
      <c r="E270" s="94">
        <v>9100050</v>
      </c>
      <c r="F270" s="94"/>
      <c r="G270" s="94">
        <v>2986115.03</v>
      </c>
      <c r="H270" s="94"/>
      <c r="I270" s="94">
        <v>6113934.97</v>
      </c>
      <c r="J270" s="95"/>
      <c r="K270" s="67"/>
      <c r="L270" s="67"/>
      <c r="M270" s="67"/>
      <c r="N270" s="67"/>
      <c r="O270" s="67"/>
      <c r="P270" s="67"/>
      <c r="Q270" s="67"/>
    </row>
    <row r="271" spans="1:17" ht="84">
      <c r="A271" s="65" t="s">
        <v>449</v>
      </c>
      <c r="B271" s="66"/>
      <c r="C271" s="90" t="s">
        <v>451</v>
      </c>
      <c r="D271" s="90"/>
      <c r="E271" s="94">
        <v>9100050</v>
      </c>
      <c r="F271" s="94"/>
      <c r="G271" s="94">
        <v>2986115.03</v>
      </c>
      <c r="H271" s="94"/>
      <c r="I271" s="94">
        <v>6113934.97</v>
      </c>
      <c r="J271" s="95"/>
      <c r="K271" s="67"/>
      <c r="L271" s="67"/>
      <c r="M271" s="67"/>
      <c r="N271" s="67"/>
      <c r="O271" s="67"/>
      <c r="P271" s="67"/>
      <c r="Q271" s="67"/>
    </row>
    <row r="272" spans="1:17" ht="84">
      <c r="A272" s="65" t="s">
        <v>452</v>
      </c>
      <c r="B272" s="66"/>
      <c r="C272" s="90" t="s">
        <v>453</v>
      </c>
      <c r="D272" s="90"/>
      <c r="E272" s="94">
        <v>2079610</v>
      </c>
      <c r="F272" s="94"/>
      <c r="G272" s="94">
        <v>0</v>
      </c>
      <c r="H272" s="94"/>
      <c r="I272" s="94">
        <v>2079610</v>
      </c>
      <c r="J272" s="95"/>
      <c r="K272" s="67"/>
      <c r="L272" s="67"/>
      <c r="M272" s="67"/>
      <c r="N272" s="67"/>
      <c r="O272" s="67"/>
      <c r="P272" s="67"/>
      <c r="Q272" s="67"/>
    </row>
    <row r="273" spans="1:17" ht="84">
      <c r="A273" s="65" t="s">
        <v>454</v>
      </c>
      <c r="B273" s="66"/>
      <c r="C273" s="90" t="s">
        <v>455</v>
      </c>
      <c r="D273" s="90"/>
      <c r="E273" s="94">
        <v>2079610</v>
      </c>
      <c r="F273" s="94"/>
      <c r="G273" s="94">
        <v>0</v>
      </c>
      <c r="H273" s="94"/>
      <c r="I273" s="94">
        <v>2079610</v>
      </c>
      <c r="J273" s="95"/>
      <c r="K273" s="67"/>
      <c r="L273" s="67"/>
      <c r="M273" s="67"/>
      <c r="N273" s="67"/>
      <c r="O273" s="67"/>
      <c r="P273" s="67"/>
      <c r="Q273" s="67"/>
    </row>
    <row r="274" spans="1:17" ht="52.5">
      <c r="A274" s="65" t="s">
        <v>456</v>
      </c>
      <c r="B274" s="66"/>
      <c r="C274" s="90" t="s">
        <v>457</v>
      </c>
      <c r="D274" s="90"/>
      <c r="E274" s="94">
        <v>2079610</v>
      </c>
      <c r="F274" s="94"/>
      <c r="G274" s="94">
        <v>0</v>
      </c>
      <c r="H274" s="94"/>
      <c r="I274" s="94">
        <v>2079610</v>
      </c>
      <c r="J274" s="95"/>
      <c r="K274" s="67"/>
      <c r="L274" s="67"/>
      <c r="M274" s="67"/>
      <c r="N274" s="67"/>
      <c r="O274" s="67"/>
      <c r="P274" s="67"/>
      <c r="Q274" s="67"/>
    </row>
    <row r="275" spans="1:17" ht="52.5">
      <c r="A275" s="65" t="s">
        <v>456</v>
      </c>
      <c r="B275" s="66"/>
      <c r="C275" s="90" t="s">
        <v>458</v>
      </c>
      <c r="D275" s="90"/>
      <c r="E275" s="94">
        <v>2079610</v>
      </c>
      <c r="F275" s="94"/>
      <c r="G275" s="94">
        <v>0</v>
      </c>
      <c r="H275" s="94"/>
      <c r="I275" s="94">
        <v>2079610</v>
      </c>
      <c r="J275" s="95"/>
      <c r="K275" s="67"/>
      <c r="L275" s="67"/>
      <c r="M275" s="67"/>
      <c r="N275" s="67"/>
      <c r="O275" s="67"/>
      <c r="P275" s="67"/>
      <c r="Q275" s="67"/>
    </row>
    <row r="276" spans="1:17" ht="10.5">
      <c r="A276" s="65" t="s">
        <v>459</v>
      </c>
      <c r="B276" s="66"/>
      <c r="C276" s="90" t="s">
        <v>460</v>
      </c>
      <c r="D276" s="90"/>
      <c r="E276" s="94">
        <v>170244772.44</v>
      </c>
      <c r="F276" s="94"/>
      <c r="G276" s="94">
        <v>98776449.12</v>
      </c>
      <c r="H276" s="94"/>
      <c r="I276" s="94">
        <v>71468323.32</v>
      </c>
      <c r="J276" s="95"/>
      <c r="K276" s="67"/>
      <c r="L276" s="67"/>
      <c r="M276" s="67"/>
      <c r="N276" s="67"/>
      <c r="O276" s="67"/>
      <c r="P276" s="67"/>
      <c r="Q276" s="67"/>
    </row>
    <row r="277" spans="1:17" ht="21">
      <c r="A277" s="65" t="s">
        <v>461</v>
      </c>
      <c r="B277" s="66"/>
      <c r="C277" s="90" t="s">
        <v>462</v>
      </c>
      <c r="D277" s="90"/>
      <c r="E277" s="94">
        <v>170244772.44</v>
      </c>
      <c r="F277" s="94"/>
      <c r="G277" s="94">
        <v>98776449.12</v>
      </c>
      <c r="H277" s="94"/>
      <c r="I277" s="94">
        <v>71468323.32</v>
      </c>
      <c r="J277" s="95"/>
      <c r="K277" s="67"/>
      <c r="L277" s="67"/>
      <c r="M277" s="67"/>
      <c r="N277" s="67"/>
      <c r="O277" s="67"/>
      <c r="P277" s="67"/>
      <c r="Q277" s="67"/>
    </row>
    <row r="278" spans="1:17" ht="21">
      <c r="A278" s="65" t="s">
        <v>461</v>
      </c>
      <c r="B278" s="66"/>
      <c r="C278" s="90" t="s">
        <v>463</v>
      </c>
      <c r="D278" s="90"/>
      <c r="E278" s="94">
        <v>170244772.44</v>
      </c>
      <c r="F278" s="94"/>
      <c r="G278" s="94">
        <v>98776449.12</v>
      </c>
      <c r="H278" s="94"/>
      <c r="I278" s="94">
        <v>71468323.32</v>
      </c>
      <c r="J278" s="95"/>
      <c r="K278" s="67"/>
      <c r="L278" s="67"/>
      <c r="M278" s="67"/>
      <c r="N278" s="67"/>
      <c r="O278" s="67"/>
      <c r="P278" s="67"/>
      <c r="Q278" s="67"/>
    </row>
    <row r="279" spans="1:17" ht="21">
      <c r="A279" s="65" t="s">
        <v>464</v>
      </c>
      <c r="B279" s="66"/>
      <c r="C279" s="90" t="s">
        <v>465</v>
      </c>
      <c r="D279" s="90"/>
      <c r="E279" s="94">
        <v>392054071</v>
      </c>
      <c r="F279" s="94"/>
      <c r="G279" s="94">
        <v>247022481.28</v>
      </c>
      <c r="H279" s="94"/>
      <c r="I279" s="94">
        <v>145031589.72</v>
      </c>
      <c r="J279" s="95"/>
      <c r="K279" s="67"/>
      <c r="L279" s="67"/>
      <c r="M279" s="67"/>
      <c r="N279" s="67"/>
      <c r="O279" s="67"/>
      <c r="P279" s="67"/>
      <c r="Q279" s="67"/>
    </row>
    <row r="280" spans="1:17" ht="31.5">
      <c r="A280" s="65" t="s">
        <v>466</v>
      </c>
      <c r="B280" s="66"/>
      <c r="C280" s="90" t="s">
        <v>467</v>
      </c>
      <c r="D280" s="90"/>
      <c r="E280" s="94">
        <v>2774400</v>
      </c>
      <c r="F280" s="94"/>
      <c r="G280" s="94">
        <v>1248500</v>
      </c>
      <c r="H280" s="94"/>
      <c r="I280" s="94">
        <v>1525900</v>
      </c>
      <c r="J280" s="95"/>
      <c r="K280" s="67"/>
      <c r="L280" s="67"/>
      <c r="M280" s="67"/>
      <c r="N280" s="67"/>
      <c r="O280" s="67"/>
      <c r="P280" s="67"/>
      <c r="Q280" s="67"/>
    </row>
    <row r="281" spans="1:17" ht="42">
      <c r="A281" s="65" t="s">
        <v>468</v>
      </c>
      <c r="B281" s="66"/>
      <c r="C281" s="90" t="s">
        <v>469</v>
      </c>
      <c r="D281" s="90"/>
      <c r="E281" s="94">
        <v>2774400</v>
      </c>
      <c r="F281" s="94"/>
      <c r="G281" s="94">
        <v>1248500</v>
      </c>
      <c r="H281" s="94"/>
      <c r="I281" s="94">
        <v>1525900</v>
      </c>
      <c r="J281" s="95"/>
      <c r="K281" s="67"/>
      <c r="L281" s="67"/>
      <c r="M281" s="67"/>
      <c r="N281" s="67"/>
      <c r="O281" s="67"/>
      <c r="P281" s="67"/>
      <c r="Q281" s="67"/>
    </row>
    <row r="282" spans="1:17" ht="42">
      <c r="A282" s="65" t="s">
        <v>468</v>
      </c>
      <c r="B282" s="66"/>
      <c r="C282" s="90" t="s">
        <v>470</v>
      </c>
      <c r="D282" s="90"/>
      <c r="E282" s="94">
        <v>2774400</v>
      </c>
      <c r="F282" s="94"/>
      <c r="G282" s="94">
        <v>1248500</v>
      </c>
      <c r="H282" s="94"/>
      <c r="I282" s="94">
        <v>1525900</v>
      </c>
      <c r="J282" s="95"/>
      <c r="K282" s="67"/>
      <c r="L282" s="67"/>
      <c r="M282" s="67"/>
      <c r="N282" s="67"/>
      <c r="O282" s="67"/>
      <c r="P282" s="67"/>
      <c r="Q282" s="67"/>
    </row>
    <row r="283" spans="1:17" ht="52.5">
      <c r="A283" s="65" t="s">
        <v>471</v>
      </c>
      <c r="B283" s="66"/>
      <c r="C283" s="90" t="s">
        <v>472</v>
      </c>
      <c r="D283" s="90"/>
      <c r="E283" s="94">
        <v>24801</v>
      </c>
      <c r="F283" s="94"/>
      <c r="G283" s="94">
        <v>0</v>
      </c>
      <c r="H283" s="94"/>
      <c r="I283" s="94">
        <v>24801</v>
      </c>
      <c r="J283" s="95"/>
      <c r="K283" s="67"/>
      <c r="L283" s="67"/>
      <c r="M283" s="67"/>
      <c r="N283" s="67"/>
      <c r="O283" s="67"/>
      <c r="P283" s="67"/>
      <c r="Q283" s="67"/>
    </row>
    <row r="284" spans="1:17" ht="52.5">
      <c r="A284" s="65" t="s">
        <v>473</v>
      </c>
      <c r="B284" s="66"/>
      <c r="C284" s="90" t="s">
        <v>474</v>
      </c>
      <c r="D284" s="90"/>
      <c r="E284" s="94">
        <v>24801</v>
      </c>
      <c r="F284" s="94"/>
      <c r="G284" s="94">
        <v>0</v>
      </c>
      <c r="H284" s="94"/>
      <c r="I284" s="94">
        <v>24801</v>
      </c>
      <c r="J284" s="95"/>
      <c r="K284" s="67"/>
      <c r="L284" s="67"/>
      <c r="M284" s="67"/>
      <c r="N284" s="67"/>
      <c r="O284" s="67"/>
      <c r="P284" s="67"/>
      <c r="Q284" s="67"/>
    </row>
    <row r="285" spans="1:17" ht="52.5">
      <c r="A285" s="65" t="s">
        <v>473</v>
      </c>
      <c r="B285" s="66"/>
      <c r="C285" s="90" t="s">
        <v>475</v>
      </c>
      <c r="D285" s="90"/>
      <c r="E285" s="94">
        <v>24801</v>
      </c>
      <c r="F285" s="94"/>
      <c r="G285" s="94">
        <v>0</v>
      </c>
      <c r="H285" s="94"/>
      <c r="I285" s="94">
        <v>24801</v>
      </c>
      <c r="J285" s="95"/>
      <c r="K285" s="67"/>
      <c r="L285" s="67"/>
      <c r="M285" s="67"/>
      <c r="N285" s="67"/>
      <c r="O285" s="67"/>
      <c r="P285" s="67"/>
      <c r="Q285" s="67"/>
    </row>
    <row r="286" spans="1:17" ht="42">
      <c r="A286" s="65" t="s">
        <v>476</v>
      </c>
      <c r="B286" s="66"/>
      <c r="C286" s="90" t="s">
        <v>477</v>
      </c>
      <c r="D286" s="90"/>
      <c r="E286" s="94">
        <v>2463100</v>
      </c>
      <c r="F286" s="94"/>
      <c r="G286" s="94">
        <v>2093600</v>
      </c>
      <c r="H286" s="94"/>
      <c r="I286" s="94">
        <v>369500</v>
      </c>
      <c r="J286" s="95"/>
      <c r="K286" s="67"/>
      <c r="L286" s="67"/>
      <c r="M286" s="67"/>
      <c r="N286" s="67"/>
      <c r="O286" s="67"/>
      <c r="P286" s="67"/>
      <c r="Q286" s="67"/>
    </row>
    <row r="287" spans="1:17" ht="42">
      <c r="A287" s="65" t="s">
        <v>478</v>
      </c>
      <c r="B287" s="66"/>
      <c r="C287" s="90" t="s">
        <v>479</v>
      </c>
      <c r="D287" s="90"/>
      <c r="E287" s="94">
        <v>2463100</v>
      </c>
      <c r="F287" s="94"/>
      <c r="G287" s="94">
        <v>2093600</v>
      </c>
      <c r="H287" s="94"/>
      <c r="I287" s="94">
        <v>369500</v>
      </c>
      <c r="J287" s="95"/>
      <c r="K287" s="67"/>
      <c r="L287" s="67"/>
      <c r="M287" s="67"/>
      <c r="N287" s="67"/>
      <c r="O287" s="67"/>
      <c r="P287" s="67"/>
      <c r="Q287" s="67"/>
    </row>
    <row r="288" spans="1:17" ht="42">
      <c r="A288" s="65" t="s">
        <v>478</v>
      </c>
      <c r="B288" s="66"/>
      <c r="C288" s="90" t="s">
        <v>480</v>
      </c>
      <c r="D288" s="90"/>
      <c r="E288" s="94">
        <v>2463100</v>
      </c>
      <c r="F288" s="94"/>
      <c r="G288" s="94">
        <v>2093600</v>
      </c>
      <c r="H288" s="94"/>
      <c r="I288" s="94">
        <v>369500</v>
      </c>
      <c r="J288" s="95"/>
      <c r="K288" s="67"/>
      <c r="L288" s="67"/>
      <c r="M288" s="67"/>
      <c r="N288" s="67"/>
      <c r="O288" s="67"/>
      <c r="P288" s="67"/>
      <c r="Q288" s="67"/>
    </row>
    <row r="289" spans="1:17" ht="31.5">
      <c r="A289" s="65" t="s">
        <v>481</v>
      </c>
      <c r="B289" s="66"/>
      <c r="C289" s="90" t="s">
        <v>482</v>
      </c>
      <c r="D289" s="90"/>
      <c r="E289" s="94">
        <v>385855370</v>
      </c>
      <c r="F289" s="94"/>
      <c r="G289" s="94">
        <v>243666681.28</v>
      </c>
      <c r="H289" s="94"/>
      <c r="I289" s="94">
        <v>142188688.72</v>
      </c>
      <c r="J289" s="95"/>
      <c r="K289" s="67"/>
      <c r="L289" s="67"/>
      <c r="M289" s="67"/>
      <c r="N289" s="67"/>
      <c r="O289" s="67"/>
      <c r="P289" s="67"/>
      <c r="Q289" s="67"/>
    </row>
    <row r="290" spans="1:17" ht="42">
      <c r="A290" s="65" t="s">
        <v>483</v>
      </c>
      <c r="B290" s="66"/>
      <c r="C290" s="90" t="s">
        <v>484</v>
      </c>
      <c r="D290" s="90"/>
      <c r="E290" s="94">
        <v>385855370</v>
      </c>
      <c r="F290" s="94"/>
      <c r="G290" s="94">
        <v>243666681.28</v>
      </c>
      <c r="H290" s="94"/>
      <c r="I290" s="94">
        <v>142188688.72</v>
      </c>
      <c r="J290" s="95"/>
      <c r="K290" s="67"/>
      <c r="L290" s="67"/>
      <c r="M290" s="67"/>
      <c r="N290" s="67"/>
      <c r="O290" s="67"/>
      <c r="P290" s="67"/>
      <c r="Q290" s="67"/>
    </row>
    <row r="291" spans="1:17" ht="42">
      <c r="A291" s="65" t="s">
        <v>483</v>
      </c>
      <c r="B291" s="66"/>
      <c r="C291" s="90" t="s">
        <v>485</v>
      </c>
      <c r="D291" s="90"/>
      <c r="E291" s="94">
        <v>385855370</v>
      </c>
      <c r="F291" s="94"/>
      <c r="G291" s="94">
        <v>243666681.28</v>
      </c>
      <c r="H291" s="94"/>
      <c r="I291" s="94">
        <v>142188688.72</v>
      </c>
      <c r="J291" s="95"/>
      <c r="K291" s="67"/>
      <c r="L291" s="67"/>
      <c r="M291" s="67"/>
      <c r="N291" s="67"/>
      <c r="O291" s="67"/>
      <c r="P291" s="67"/>
      <c r="Q291" s="67"/>
    </row>
    <row r="292" spans="1:17" ht="31.5">
      <c r="A292" s="65" t="s">
        <v>486</v>
      </c>
      <c r="B292" s="66"/>
      <c r="C292" s="90" t="s">
        <v>487</v>
      </c>
      <c r="D292" s="90"/>
      <c r="E292" s="94">
        <v>936400</v>
      </c>
      <c r="F292" s="94"/>
      <c r="G292" s="94">
        <v>13700</v>
      </c>
      <c r="H292" s="94"/>
      <c r="I292" s="94">
        <v>922700</v>
      </c>
      <c r="J292" s="95"/>
      <c r="K292" s="67"/>
      <c r="L292" s="67"/>
      <c r="M292" s="67"/>
      <c r="N292" s="67"/>
      <c r="O292" s="67"/>
      <c r="P292" s="67"/>
      <c r="Q292" s="67"/>
    </row>
    <row r="293" spans="1:17" ht="42">
      <c r="A293" s="65" t="s">
        <v>488</v>
      </c>
      <c r="B293" s="66"/>
      <c r="C293" s="90" t="s">
        <v>489</v>
      </c>
      <c r="D293" s="90"/>
      <c r="E293" s="94">
        <v>936400</v>
      </c>
      <c r="F293" s="94"/>
      <c r="G293" s="94">
        <v>13700</v>
      </c>
      <c r="H293" s="94"/>
      <c r="I293" s="94">
        <v>922700</v>
      </c>
      <c r="J293" s="95"/>
      <c r="K293" s="67"/>
      <c r="L293" s="67"/>
      <c r="M293" s="67"/>
      <c r="N293" s="67"/>
      <c r="O293" s="67"/>
      <c r="P293" s="67"/>
      <c r="Q293" s="67"/>
    </row>
    <row r="294" spans="1:17" ht="42">
      <c r="A294" s="65" t="s">
        <v>488</v>
      </c>
      <c r="B294" s="66"/>
      <c r="C294" s="90" t="s">
        <v>490</v>
      </c>
      <c r="D294" s="90"/>
      <c r="E294" s="94">
        <v>936400</v>
      </c>
      <c r="F294" s="94"/>
      <c r="G294" s="94">
        <v>13700</v>
      </c>
      <c r="H294" s="94"/>
      <c r="I294" s="94">
        <v>922700</v>
      </c>
      <c r="J294" s="95"/>
      <c r="K294" s="67"/>
      <c r="L294" s="67"/>
      <c r="M294" s="67"/>
      <c r="N294" s="67"/>
      <c r="O294" s="67"/>
      <c r="P294" s="67"/>
      <c r="Q294" s="67"/>
    </row>
    <row r="295" spans="1:17" ht="10.5">
      <c r="A295" s="65" t="s">
        <v>491</v>
      </c>
      <c r="B295" s="66"/>
      <c r="C295" s="90" t="s">
        <v>492</v>
      </c>
      <c r="D295" s="90"/>
      <c r="E295" s="94">
        <v>180898746.24</v>
      </c>
      <c r="F295" s="94"/>
      <c r="G295" s="94">
        <v>84706955.26</v>
      </c>
      <c r="H295" s="94"/>
      <c r="I295" s="94">
        <v>96191790.98</v>
      </c>
      <c r="J295" s="95"/>
      <c r="K295" s="67"/>
      <c r="L295" s="67"/>
      <c r="M295" s="67"/>
      <c r="N295" s="67"/>
      <c r="O295" s="67"/>
      <c r="P295" s="67"/>
      <c r="Q295" s="67"/>
    </row>
    <row r="296" spans="1:17" ht="63">
      <c r="A296" s="65" t="s">
        <v>493</v>
      </c>
      <c r="B296" s="66"/>
      <c r="C296" s="90" t="s">
        <v>494</v>
      </c>
      <c r="D296" s="90"/>
      <c r="E296" s="94">
        <v>25635371</v>
      </c>
      <c r="F296" s="94"/>
      <c r="G296" s="94">
        <v>18141621</v>
      </c>
      <c r="H296" s="94"/>
      <c r="I296" s="94">
        <v>7493750</v>
      </c>
      <c r="J296" s="95"/>
      <c r="K296" s="67"/>
      <c r="L296" s="67"/>
      <c r="M296" s="67"/>
      <c r="N296" s="67"/>
      <c r="O296" s="67"/>
      <c r="P296" s="67"/>
      <c r="Q296" s="67"/>
    </row>
    <row r="297" spans="1:17" ht="73.5">
      <c r="A297" s="65" t="s">
        <v>495</v>
      </c>
      <c r="B297" s="66"/>
      <c r="C297" s="90" t="s">
        <v>496</v>
      </c>
      <c r="D297" s="90"/>
      <c r="E297" s="94">
        <v>25635371</v>
      </c>
      <c r="F297" s="94"/>
      <c r="G297" s="94">
        <v>18141621</v>
      </c>
      <c r="H297" s="94"/>
      <c r="I297" s="94">
        <v>7493750</v>
      </c>
      <c r="J297" s="95"/>
      <c r="K297" s="67"/>
      <c r="L297" s="67"/>
      <c r="M297" s="67"/>
      <c r="N297" s="67"/>
      <c r="O297" s="67"/>
      <c r="P297" s="67"/>
      <c r="Q297" s="67"/>
    </row>
    <row r="298" spans="1:17" ht="73.5">
      <c r="A298" s="65" t="s">
        <v>495</v>
      </c>
      <c r="B298" s="66"/>
      <c r="C298" s="90" t="s">
        <v>497</v>
      </c>
      <c r="D298" s="90"/>
      <c r="E298" s="94">
        <v>25635371</v>
      </c>
      <c r="F298" s="94"/>
      <c r="G298" s="94">
        <v>18141621</v>
      </c>
      <c r="H298" s="94"/>
      <c r="I298" s="94">
        <v>7493750</v>
      </c>
      <c r="J298" s="95"/>
      <c r="K298" s="67"/>
      <c r="L298" s="67"/>
      <c r="M298" s="67"/>
      <c r="N298" s="67"/>
      <c r="O298" s="67"/>
      <c r="P298" s="67"/>
      <c r="Q298" s="67"/>
    </row>
    <row r="299" spans="1:17" ht="73.5">
      <c r="A299" s="65" t="s">
        <v>498</v>
      </c>
      <c r="B299" s="66"/>
      <c r="C299" s="90" t="s">
        <v>499</v>
      </c>
      <c r="D299" s="90"/>
      <c r="E299" s="94">
        <v>72802792.32</v>
      </c>
      <c r="F299" s="94"/>
      <c r="G299" s="94">
        <v>28882872.88</v>
      </c>
      <c r="H299" s="94"/>
      <c r="I299" s="94">
        <v>43919919.44</v>
      </c>
      <c r="J299" s="95"/>
      <c r="K299" s="67"/>
      <c r="L299" s="67"/>
      <c r="M299" s="67"/>
      <c r="N299" s="67"/>
      <c r="O299" s="67"/>
      <c r="P299" s="67"/>
      <c r="Q299" s="67"/>
    </row>
    <row r="300" spans="1:17" ht="73.5">
      <c r="A300" s="65" t="s">
        <v>500</v>
      </c>
      <c r="B300" s="66"/>
      <c r="C300" s="90" t="s">
        <v>501</v>
      </c>
      <c r="D300" s="90"/>
      <c r="E300" s="94">
        <v>72802792.32</v>
      </c>
      <c r="F300" s="94"/>
      <c r="G300" s="94">
        <v>28882872.88</v>
      </c>
      <c r="H300" s="94"/>
      <c r="I300" s="94">
        <v>43919919.44</v>
      </c>
      <c r="J300" s="95"/>
      <c r="K300" s="67"/>
      <c r="L300" s="67"/>
      <c r="M300" s="67"/>
      <c r="N300" s="67"/>
      <c r="O300" s="67"/>
      <c r="P300" s="67"/>
      <c r="Q300" s="67"/>
    </row>
    <row r="301" spans="1:17" ht="73.5">
      <c r="A301" s="65" t="s">
        <v>500</v>
      </c>
      <c r="B301" s="66"/>
      <c r="C301" s="90" t="s">
        <v>502</v>
      </c>
      <c r="D301" s="90"/>
      <c r="E301" s="94">
        <v>72802792.32</v>
      </c>
      <c r="F301" s="94"/>
      <c r="G301" s="94">
        <v>28882872.88</v>
      </c>
      <c r="H301" s="94"/>
      <c r="I301" s="94">
        <v>43919919.44</v>
      </c>
      <c r="J301" s="95"/>
      <c r="K301" s="67"/>
      <c r="L301" s="67"/>
      <c r="M301" s="67"/>
      <c r="N301" s="67"/>
      <c r="O301" s="67"/>
      <c r="P301" s="67"/>
      <c r="Q301" s="67"/>
    </row>
    <row r="302" spans="1:17" ht="63">
      <c r="A302" s="65" t="s">
        <v>503</v>
      </c>
      <c r="B302" s="66"/>
      <c r="C302" s="90" t="s">
        <v>504</v>
      </c>
      <c r="D302" s="90"/>
      <c r="E302" s="94">
        <v>20800</v>
      </c>
      <c r="F302" s="94"/>
      <c r="G302" s="94">
        <v>0</v>
      </c>
      <c r="H302" s="94"/>
      <c r="I302" s="94">
        <v>20800</v>
      </c>
      <c r="J302" s="95"/>
      <c r="K302" s="67"/>
      <c r="L302" s="67"/>
      <c r="M302" s="67"/>
      <c r="N302" s="67"/>
      <c r="O302" s="67"/>
      <c r="P302" s="67"/>
      <c r="Q302" s="67"/>
    </row>
    <row r="303" spans="1:17" ht="52.5">
      <c r="A303" s="65" t="s">
        <v>505</v>
      </c>
      <c r="B303" s="66"/>
      <c r="C303" s="90" t="s">
        <v>506</v>
      </c>
      <c r="D303" s="90"/>
      <c r="E303" s="94">
        <v>20800</v>
      </c>
      <c r="F303" s="94"/>
      <c r="G303" s="94">
        <v>0</v>
      </c>
      <c r="H303" s="94"/>
      <c r="I303" s="94">
        <v>20800</v>
      </c>
      <c r="J303" s="95"/>
      <c r="K303" s="67"/>
      <c r="L303" s="67"/>
      <c r="M303" s="67"/>
      <c r="N303" s="67"/>
      <c r="O303" s="67"/>
      <c r="P303" s="67"/>
      <c r="Q303" s="67"/>
    </row>
    <row r="304" spans="1:17" ht="52.5">
      <c r="A304" s="65" t="s">
        <v>505</v>
      </c>
      <c r="B304" s="66"/>
      <c r="C304" s="90" t="s">
        <v>507</v>
      </c>
      <c r="D304" s="90"/>
      <c r="E304" s="94">
        <v>20800</v>
      </c>
      <c r="F304" s="94"/>
      <c r="G304" s="94">
        <v>0</v>
      </c>
      <c r="H304" s="94"/>
      <c r="I304" s="94">
        <v>20800</v>
      </c>
      <c r="J304" s="95"/>
      <c r="K304" s="67"/>
      <c r="L304" s="67"/>
      <c r="M304" s="67"/>
      <c r="N304" s="67"/>
      <c r="O304" s="67"/>
      <c r="P304" s="67"/>
      <c r="Q304" s="67"/>
    </row>
    <row r="305" spans="1:17" ht="63">
      <c r="A305" s="65" t="s">
        <v>508</v>
      </c>
      <c r="B305" s="66"/>
      <c r="C305" s="90" t="s">
        <v>509</v>
      </c>
      <c r="D305" s="90"/>
      <c r="E305" s="94">
        <v>100000</v>
      </c>
      <c r="F305" s="94"/>
      <c r="G305" s="94">
        <v>100000</v>
      </c>
      <c r="H305" s="94"/>
      <c r="I305" s="94">
        <v>0</v>
      </c>
      <c r="J305" s="95"/>
      <c r="K305" s="67"/>
      <c r="L305" s="67"/>
      <c r="M305" s="67"/>
      <c r="N305" s="67"/>
      <c r="O305" s="67"/>
      <c r="P305" s="67"/>
      <c r="Q305" s="67"/>
    </row>
    <row r="306" spans="1:17" ht="73.5">
      <c r="A306" s="65" t="s">
        <v>510</v>
      </c>
      <c r="B306" s="66"/>
      <c r="C306" s="90" t="s">
        <v>511</v>
      </c>
      <c r="D306" s="90"/>
      <c r="E306" s="94">
        <v>100000</v>
      </c>
      <c r="F306" s="94"/>
      <c r="G306" s="94">
        <v>100000</v>
      </c>
      <c r="H306" s="94"/>
      <c r="I306" s="94">
        <v>0</v>
      </c>
      <c r="J306" s="95"/>
      <c r="K306" s="67"/>
      <c r="L306" s="67"/>
      <c r="M306" s="67"/>
      <c r="N306" s="67"/>
      <c r="O306" s="67"/>
      <c r="P306" s="67"/>
      <c r="Q306" s="67"/>
    </row>
    <row r="307" spans="1:17" ht="73.5">
      <c r="A307" s="65" t="s">
        <v>510</v>
      </c>
      <c r="B307" s="66"/>
      <c r="C307" s="90" t="s">
        <v>512</v>
      </c>
      <c r="D307" s="90"/>
      <c r="E307" s="94">
        <v>100000</v>
      </c>
      <c r="F307" s="94"/>
      <c r="G307" s="94">
        <v>100000</v>
      </c>
      <c r="H307" s="94"/>
      <c r="I307" s="94">
        <v>0</v>
      </c>
      <c r="J307" s="95"/>
      <c r="K307" s="67"/>
      <c r="L307" s="67"/>
      <c r="M307" s="67"/>
      <c r="N307" s="67"/>
      <c r="O307" s="67"/>
      <c r="P307" s="67"/>
      <c r="Q307" s="67"/>
    </row>
    <row r="308" spans="1:17" ht="63">
      <c r="A308" s="65" t="s">
        <v>513</v>
      </c>
      <c r="B308" s="66"/>
      <c r="C308" s="90" t="s">
        <v>514</v>
      </c>
      <c r="D308" s="90"/>
      <c r="E308" s="94">
        <v>50000</v>
      </c>
      <c r="F308" s="94"/>
      <c r="G308" s="94">
        <v>50000</v>
      </c>
      <c r="H308" s="94"/>
      <c r="I308" s="94">
        <v>0</v>
      </c>
      <c r="J308" s="95"/>
      <c r="K308" s="67"/>
      <c r="L308" s="67"/>
      <c r="M308" s="67"/>
      <c r="N308" s="67"/>
      <c r="O308" s="67"/>
      <c r="P308" s="67"/>
      <c r="Q308" s="67"/>
    </row>
    <row r="309" spans="1:17" ht="73.5">
      <c r="A309" s="65" t="s">
        <v>515</v>
      </c>
      <c r="B309" s="66"/>
      <c r="C309" s="90" t="s">
        <v>516</v>
      </c>
      <c r="D309" s="90"/>
      <c r="E309" s="94">
        <v>50000</v>
      </c>
      <c r="F309" s="94"/>
      <c r="G309" s="94">
        <v>50000</v>
      </c>
      <c r="H309" s="94"/>
      <c r="I309" s="94">
        <v>0</v>
      </c>
      <c r="J309" s="95"/>
      <c r="K309" s="67"/>
      <c r="L309" s="67"/>
      <c r="M309" s="67"/>
      <c r="N309" s="67"/>
      <c r="O309" s="67"/>
      <c r="P309" s="67"/>
      <c r="Q309" s="67"/>
    </row>
    <row r="310" spans="1:17" ht="73.5">
      <c r="A310" s="65" t="s">
        <v>515</v>
      </c>
      <c r="B310" s="66"/>
      <c r="C310" s="90" t="s">
        <v>517</v>
      </c>
      <c r="D310" s="90"/>
      <c r="E310" s="94">
        <v>50000</v>
      </c>
      <c r="F310" s="94"/>
      <c r="G310" s="94">
        <v>50000</v>
      </c>
      <c r="H310" s="94"/>
      <c r="I310" s="94">
        <v>0</v>
      </c>
      <c r="J310" s="95"/>
      <c r="K310" s="67"/>
      <c r="L310" s="67"/>
      <c r="M310" s="67"/>
      <c r="N310" s="67"/>
      <c r="O310" s="67"/>
      <c r="P310" s="67"/>
      <c r="Q310" s="67"/>
    </row>
    <row r="311" spans="1:17" ht="21">
      <c r="A311" s="65" t="s">
        <v>518</v>
      </c>
      <c r="B311" s="66"/>
      <c r="C311" s="90" t="s">
        <v>519</v>
      </c>
      <c r="D311" s="90"/>
      <c r="E311" s="94">
        <v>82289782.92</v>
      </c>
      <c r="F311" s="94"/>
      <c r="G311" s="94">
        <v>37532461.38</v>
      </c>
      <c r="H311" s="94"/>
      <c r="I311" s="94">
        <v>44757321.54</v>
      </c>
      <c r="J311" s="95"/>
      <c r="K311" s="67"/>
      <c r="L311" s="67"/>
      <c r="M311" s="67"/>
      <c r="N311" s="67"/>
      <c r="O311" s="67"/>
      <c r="P311" s="67"/>
      <c r="Q311" s="67"/>
    </row>
    <row r="312" spans="1:17" ht="31.5">
      <c r="A312" s="65" t="s">
        <v>520</v>
      </c>
      <c r="B312" s="66"/>
      <c r="C312" s="90" t="s">
        <v>521</v>
      </c>
      <c r="D312" s="90"/>
      <c r="E312" s="94">
        <v>82289782.92</v>
      </c>
      <c r="F312" s="94"/>
      <c r="G312" s="94">
        <v>37532461.38</v>
      </c>
      <c r="H312" s="94"/>
      <c r="I312" s="94">
        <v>44757321.54</v>
      </c>
      <c r="J312" s="95"/>
      <c r="K312" s="67"/>
      <c r="L312" s="67"/>
      <c r="M312" s="67"/>
      <c r="N312" s="67"/>
      <c r="O312" s="67"/>
      <c r="P312" s="67"/>
      <c r="Q312" s="67"/>
    </row>
    <row r="313" spans="1:17" ht="31.5">
      <c r="A313" s="65" t="s">
        <v>520</v>
      </c>
      <c r="B313" s="66"/>
      <c r="C313" s="90" t="s">
        <v>522</v>
      </c>
      <c r="D313" s="90"/>
      <c r="E313" s="94">
        <v>82289782.92</v>
      </c>
      <c r="F313" s="94"/>
      <c r="G313" s="94">
        <v>37532461.38</v>
      </c>
      <c r="H313" s="94"/>
      <c r="I313" s="94">
        <v>44757321.54</v>
      </c>
      <c r="J313" s="95"/>
      <c r="K313" s="67"/>
      <c r="L313" s="67"/>
      <c r="M313" s="67"/>
      <c r="N313" s="67"/>
      <c r="O313" s="67"/>
      <c r="P313" s="67"/>
      <c r="Q313" s="67"/>
    </row>
    <row r="314" spans="1:17" ht="10.5">
      <c r="A314" s="65" t="s">
        <v>523</v>
      </c>
      <c r="B314" s="66"/>
      <c r="C314" s="90" t="s">
        <v>524</v>
      </c>
      <c r="D314" s="90"/>
      <c r="E314" s="94">
        <v>300000</v>
      </c>
      <c r="F314" s="94"/>
      <c r="G314" s="94">
        <v>300000</v>
      </c>
      <c r="H314" s="94"/>
      <c r="I314" s="94">
        <v>0</v>
      </c>
      <c r="J314" s="95"/>
      <c r="K314" s="67"/>
      <c r="L314" s="67"/>
      <c r="M314" s="67"/>
      <c r="N314" s="67"/>
      <c r="O314" s="67"/>
      <c r="P314" s="67"/>
      <c r="Q314" s="67"/>
    </row>
    <row r="315" spans="1:17" ht="10.5">
      <c r="A315" s="65" t="s">
        <v>523</v>
      </c>
      <c r="B315" s="66"/>
      <c r="C315" s="90" t="s">
        <v>525</v>
      </c>
      <c r="D315" s="90"/>
      <c r="E315" s="94">
        <v>300000</v>
      </c>
      <c r="F315" s="94"/>
      <c r="G315" s="94">
        <v>300000</v>
      </c>
      <c r="H315" s="94"/>
      <c r="I315" s="94">
        <v>0</v>
      </c>
      <c r="J315" s="95"/>
      <c r="K315" s="67"/>
      <c r="L315" s="67"/>
      <c r="M315" s="67"/>
      <c r="N315" s="67"/>
      <c r="O315" s="67"/>
      <c r="P315" s="67"/>
      <c r="Q315" s="67"/>
    </row>
    <row r="316" spans="1:17" ht="21">
      <c r="A316" s="65" t="s">
        <v>526</v>
      </c>
      <c r="B316" s="66"/>
      <c r="C316" s="90" t="s">
        <v>527</v>
      </c>
      <c r="D316" s="90"/>
      <c r="E316" s="94">
        <v>300000</v>
      </c>
      <c r="F316" s="94"/>
      <c r="G316" s="94">
        <v>300000</v>
      </c>
      <c r="H316" s="94"/>
      <c r="I316" s="94">
        <v>0</v>
      </c>
      <c r="J316" s="95"/>
      <c r="K316" s="67"/>
      <c r="L316" s="67"/>
      <c r="M316" s="67"/>
      <c r="N316" s="67"/>
      <c r="O316" s="67"/>
      <c r="P316" s="67"/>
      <c r="Q316" s="67"/>
    </row>
    <row r="317" spans="1:17" ht="21">
      <c r="A317" s="65" t="s">
        <v>526</v>
      </c>
      <c r="B317" s="66"/>
      <c r="C317" s="90" t="s">
        <v>528</v>
      </c>
      <c r="D317" s="90"/>
      <c r="E317" s="94">
        <v>300000</v>
      </c>
      <c r="F317" s="94"/>
      <c r="G317" s="94">
        <v>300000</v>
      </c>
      <c r="H317" s="94"/>
      <c r="I317" s="94">
        <v>0</v>
      </c>
      <c r="J317" s="95"/>
      <c r="K317" s="67"/>
      <c r="L317" s="67"/>
      <c r="M317" s="67"/>
      <c r="N317" s="67"/>
      <c r="O317" s="67"/>
      <c r="P317" s="67"/>
      <c r="Q317" s="67"/>
    </row>
    <row r="318" spans="1:17" ht="21">
      <c r="A318" s="65" t="s">
        <v>526</v>
      </c>
      <c r="B318" s="66"/>
      <c r="C318" s="90" t="s">
        <v>529</v>
      </c>
      <c r="D318" s="90"/>
      <c r="E318" s="94">
        <v>300000</v>
      </c>
      <c r="F318" s="94"/>
      <c r="G318" s="94">
        <v>300000</v>
      </c>
      <c r="H318" s="94"/>
      <c r="I318" s="94">
        <v>0</v>
      </c>
      <c r="J318" s="95"/>
      <c r="K318" s="67"/>
      <c r="L318" s="67"/>
      <c r="M318" s="67"/>
      <c r="N318" s="67"/>
      <c r="O318" s="67"/>
      <c r="P318" s="67"/>
      <c r="Q318" s="67"/>
    </row>
    <row r="319" spans="1:17" ht="21">
      <c r="A319" s="65" t="s">
        <v>526</v>
      </c>
      <c r="B319" s="66"/>
      <c r="C319" s="90" t="s">
        <v>530</v>
      </c>
      <c r="D319" s="90"/>
      <c r="E319" s="94">
        <v>300000</v>
      </c>
      <c r="F319" s="94"/>
      <c r="G319" s="94">
        <v>300000</v>
      </c>
      <c r="H319" s="94"/>
      <c r="I319" s="94">
        <v>0</v>
      </c>
      <c r="J319" s="95"/>
      <c r="K319" s="67"/>
      <c r="L319" s="67"/>
      <c r="M319" s="67"/>
      <c r="N319" s="67"/>
      <c r="O319" s="67"/>
      <c r="P319" s="67"/>
      <c r="Q319" s="67"/>
    </row>
    <row r="320" spans="1:17" ht="84">
      <c r="A320" s="65" t="s">
        <v>531</v>
      </c>
      <c r="B320" s="66"/>
      <c r="C320" s="90" t="s">
        <v>532</v>
      </c>
      <c r="D320" s="90"/>
      <c r="E320" s="94">
        <v>384928.09</v>
      </c>
      <c r="F320" s="94"/>
      <c r="G320" s="94">
        <v>384928.09</v>
      </c>
      <c r="H320" s="94"/>
      <c r="I320" s="94">
        <v>0</v>
      </c>
      <c r="J320" s="95"/>
      <c r="K320" s="67"/>
      <c r="L320" s="67"/>
      <c r="M320" s="67"/>
      <c r="N320" s="67"/>
      <c r="O320" s="67"/>
      <c r="P320" s="67"/>
      <c r="Q320" s="67"/>
    </row>
    <row r="321" spans="1:17" ht="42">
      <c r="A321" s="65" t="s">
        <v>533</v>
      </c>
      <c r="B321" s="66"/>
      <c r="C321" s="90" t="s">
        <v>534</v>
      </c>
      <c r="D321" s="90"/>
      <c r="E321" s="94">
        <v>384928.09</v>
      </c>
      <c r="F321" s="94"/>
      <c r="G321" s="94">
        <v>384928.09</v>
      </c>
      <c r="H321" s="94"/>
      <c r="I321" s="94">
        <v>0</v>
      </c>
      <c r="J321" s="95"/>
      <c r="K321" s="67"/>
      <c r="L321" s="67"/>
      <c r="M321" s="67"/>
      <c r="N321" s="67"/>
      <c r="O321" s="67"/>
      <c r="P321" s="67"/>
      <c r="Q321" s="67"/>
    </row>
    <row r="322" spans="1:17" ht="31.5">
      <c r="A322" s="65" t="s">
        <v>535</v>
      </c>
      <c r="B322" s="66"/>
      <c r="C322" s="90" t="s">
        <v>536</v>
      </c>
      <c r="D322" s="90"/>
      <c r="E322" s="94">
        <v>384928.09</v>
      </c>
      <c r="F322" s="94"/>
      <c r="G322" s="94">
        <v>384928.09</v>
      </c>
      <c r="H322" s="94"/>
      <c r="I322" s="94">
        <v>0</v>
      </c>
      <c r="J322" s="95"/>
      <c r="K322" s="67"/>
      <c r="L322" s="67"/>
      <c r="M322" s="67"/>
      <c r="N322" s="67"/>
      <c r="O322" s="67"/>
      <c r="P322" s="67"/>
      <c r="Q322" s="67"/>
    </row>
    <row r="323" spans="1:17" ht="42">
      <c r="A323" s="65" t="s">
        <v>537</v>
      </c>
      <c r="B323" s="66"/>
      <c r="C323" s="90" t="s">
        <v>538</v>
      </c>
      <c r="D323" s="90"/>
      <c r="E323" s="94">
        <v>384928.09</v>
      </c>
      <c r="F323" s="94"/>
      <c r="G323" s="94">
        <v>384928.09</v>
      </c>
      <c r="H323" s="94"/>
      <c r="I323" s="94">
        <v>0</v>
      </c>
      <c r="J323" s="95"/>
      <c r="K323" s="67"/>
      <c r="L323" s="67"/>
      <c r="M323" s="67"/>
      <c r="N323" s="67"/>
      <c r="O323" s="67"/>
      <c r="P323" s="67"/>
      <c r="Q323" s="67"/>
    </row>
    <row r="324" spans="1:17" ht="42">
      <c r="A324" s="65" t="s">
        <v>537</v>
      </c>
      <c r="B324" s="66"/>
      <c r="C324" s="90" t="s">
        <v>539</v>
      </c>
      <c r="D324" s="90"/>
      <c r="E324" s="94">
        <v>384928.09</v>
      </c>
      <c r="F324" s="94"/>
      <c r="G324" s="94">
        <v>384928.09</v>
      </c>
      <c r="H324" s="94"/>
      <c r="I324" s="94">
        <v>0</v>
      </c>
      <c r="J324" s="95"/>
      <c r="K324" s="67"/>
      <c r="L324" s="67"/>
      <c r="M324" s="67"/>
      <c r="N324" s="67"/>
      <c r="O324" s="67"/>
      <c r="P324" s="67"/>
      <c r="Q324" s="67"/>
    </row>
    <row r="325" spans="1:17" ht="42">
      <c r="A325" s="65" t="s">
        <v>540</v>
      </c>
      <c r="B325" s="66"/>
      <c r="C325" s="90" t="s">
        <v>541</v>
      </c>
      <c r="D325" s="90"/>
      <c r="E325" s="94">
        <v>0</v>
      </c>
      <c r="F325" s="94"/>
      <c r="G325" s="94">
        <v>-2966226.41</v>
      </c>
      <c r="H325" s="94"/>
      <c r="I325" s="94">
        <v>0</v>
      </c>
      <c r="J325" s="95"/>
      <c r="K325" s="67"/>
      <c r="L325" s="67"/>
      <c r="M325" s="67"/>
      <c r="N325" s="67"/>
      <c r="O325" s="67"/>
      <c r="P325" s="67"/>
      <c r="Q325" s="67"/>
    </row>
    <row r="326" spans="1:17" ht="52.5">
      <c r="A326" s="65" t="s">
        <v>542</v>
      </c>
      <c r="B326" s="66"/>
      <c r="C326" s="90" t="s">
        <v>543</v>
      </c>
      <c r="D326" s="90"/>
      <c r="E326" s="94">
        <v>0</v>
      </c>
      <c r="F326" s="94"/>
      <c r="G326" s="94">
        <v>-2966226.41</v>
      </c>
      <c r="H326" s="94"/>
      <c r="I326" s="94">
        <v>0</v>
      </c>
      <c r="J326" s="95"/>
      <c r="K326" s="67"/>
      <c r="L326" s="67"/>
      <c r="M326" s="67"/>
      <c r="N326" s="67"/>
      <c r="O326" s="67"/>
      <c r="P326" s="67"/>
      <c r="Q326" s="67"/>
    </row>
    <row r="327" spans="1:17" ht="52.5">
      <c r="A327" s="65" t="s">
        <v>542</v>
      </c>
      <c r="B327" s="66"/>
      <c r="C327" s="90" t="s">
        <v>544</v>
      </c>
      <c r="D327" s="90"/>
      <c r="E327" s="94">
        <v>0</v>
      </c>
      <c r="F327" s="94"/>
      <c r="G327" s="94">
        <v>-2966226.41</v>
      </c>
      <c r="H327" s="94"/>
      <c r="I327" s="94">
        <v>0</v>
      </c>
      <c r="J327" s="95"/>
      <c r="K327" s="67"/>
      <c r="L327" s="67"/>
      <c r="M327" s="67"/>
      <c r="N327" s="67"/>
      <c r="O327" s="67"/>
      <c r="P327" s="67"/>
      <c r="Q327" s="67"/>
    </row>
    <row r="328" spans="2:10" ht="10.5">
      <c r="B328" s="49"/>
      <c r="C328" s="49"/>
      <c r="D328" s="50"/>
      <c r="E328" s="50"/>
      <c r="F328" s="50"/>
      <c r="G328" s="50"/>
      <c r="H328" s="50"/>
      <c r="I328" s="51"/>
      <c r="J328" s="51"/>
    </row>
    <row r="329" spans="3:9" ht="10.5">
      <c r="C329" s="4"/>
      <c r="I329" s="4"/>
    </row>
  </sheetData>
  <sheetProtection/>
  <mergeCells count="1261">
    <mergeCell ref="C326:D326"/>
    <mergeCell ref="E326:F326"/>
    <mergeCell ref="G326:H326"/>
    <mergeCell ref="I326:J326"/>
    <mergeCell ref="C327:D327"/>
    <mergeCell ref="E327:F327"/>
    <mergeCell ref="G327:H327"/>
    <mergeCell ref="I327:J327"/>
    <mergeCell ref="C324:D324"/>
    <mergeCell ref="E324:F324"/>
    <mergeCell ref="G324:H324"/>
    <mergeCell ref="I324:J324"/>
    <mergeCell ref="C325:D325"/>
    <mergeCell ref="E325:F325"/>
    <mergeCell ref="G325:H325"/>
    <mergeCell ref="I325:J325"/>
    <mergeCell ref="C322:D322"/>
    <mergeCell ref="E322:F322"/>
    <mergeCell ref="G322:H322"/>
    <mergeCell ref="I322:J322"/>
    <mergeCell ref="C323:D323"/>
    <mergeCell ref="E323:F323"/>
    <mergeCell ref="G323:H323"/>
    <mergeCell ref="I323:J323"/>
    <mergeCell ref="C320:D320"/>
    <mergeCell ref="E320:F320"/>
    <mergeCell ref="G320:H320"/>
    <mergeCell ref="I320:J320"/>
    <mergeCell ref="C321:D321"/>
    <mergeCell ref="E321:F321"/>
    <mergeCell ref="G321:H321"/>
    <mergeCell ref="I321:J321"/>
    <mergeCell ref="C318:D318"/>
    <mergeCell ref="E318:F318"/>
    <mergeCell ref="G318:H318"/>
    <mergeCell ref="I318:J318"/>
    <mergeCell ref="C319:D319"/>
    <mergeCell ref="E319:F319"/>
    <mergeCell ref="G319:H319"/>
    <mergeCell ref="I319:J319"/>
    <mergeCell ref="C316:D316"/>
    <mergeCell ref="E316:F316"/>
    <mergeCell ref="G316:H316"/>
    <mergeCell ref="I316:J316"/>
    <mergeCell ref="C317:D317"/>
    <mergeCell ref="E317:F317"/>
    <mergeCell ref="G317:H317"/>
    <mergeCell ref="I317:J317"/>
    <mergeCell ref="C314:D314"/>
    <mergeCell ref="E314:F314"/>
    <mergeCell ref="G314:H314"/>
    <mergeCell ref="I314:J314"/>
    <mergeCell ref="C315:D315"/>
    <mergeCell ref="E315:F315"/>
    <mergeCell ref="G315:H315"/>
    <mergeCell ref="I315:J315"/>
    <mergeCell ref="C312:D312"/>
    <mergeCell ref="E312:F312"/>
    <mergeCell ref="G312:H312"/>
    <mergeCell ref="I312:J312"/>
    <mergeCell ref="C313:D313"/>
    <mergeCell ref="E313:F313"/>
    <mergeCell ref="G313:H313"/>
    <mergeCell ref="I313:J313"/>
    <mergeCell ref="C310:D310"/>
    <mergeCell ref="E310:F310"/>
    <mergeCell ref="G310:H310"/>
    <mergeCell ref="I310:J310"/>
    <mergeCell ref="C311:D311"/>
    <mergeCell ref="E311:F311"/>
    <mergeCell ref="G311:H311"/>
    <mergeCell ref="I311:J311"/>
    <mergeCell ref="C308:D308"/>
    <mergeCell ref="E308:F308"/>
    <mergeCell ref="G308:H308"/>
    <mergeCell ref="I308:J308"/>
    <mergeCell ref="C309:D309"/>
    <mergeCell ref="E309:F309"/>
    <mergeCell ref="G309:H309"/>
    <mergeCell ref="I309:J309"/>
    <mergeCell ref="C306:D306"/>
    <mergeCell ref="E306:F306"/>
    <mergeCell ref="G306:H306"/>
    <mergeCell ref="I306:J306"/>
    <mergeCell ref="C307:D307"/>
    <mergeCell ref="E307:F307"/>
    <mergeCell ref="G307:H307"/>
    <mergeCell ref="I307:J307"/>
    <mergeCell ref="C304:D304"/>
    <mergeCell ref="E304:F304"/>
    <mergeCell ref="G304:H304"/>
    <mergeCell ref="I304:J304"/>
    <mergeCell ref="C305:D305"/>
    <mergeCell ref="E305:F305"/>
    <mergeCell ref="G305:H305"/>
    <mergeCell ref="I305:J305"/>
    <mergeCell ref="C302:D302"/>
    <mergeCell ref="E302:F302"/>
    <mergeCell ref="G302:H302"/>
    <mergeCell ref="I302:J302"/>
    <mergeCell ref="C303:D303"/>
    <mergeCell ref="E303:F303"/>
    <mergeCell ref="G303:H303"/>
    <mergeCell ref="I303:J303"/>
    <mergeCell ref="C300:D300"/>
    <mergeCell ref="E300:F300"/>
    <mergeCell ref="G300:H300"/>
    <mergeCell ref="I300:J300"/>
    <mergeCell ref="C301:D301"/>
    <mergeCell ref="E301:F301"/>
    <mergeCell ref="G301:H301"/>
    <mergeCell ref="I301:J301"/>
    <mergeCell ref="C298:D298"/>
    <mergeCell ref="E298:F298"/>
    <mergeCell ref="G298:H298"/>
    <mergeCell ref="I298:J298"/>
    <mergeCell ref="C299:D299"/>
    <mergeCell ref="E299:F299"/>
    <mergeCell ref="G299:H299"/>
    <mergeCell ref="I299:J299"/>
    <mergeCell ref="C296:D296"/>
    <mergeCell ref="E296:F296"/>
    <mergeCell ref="G296:H296"/>
    <mergeCell ref="I296:J296"/>
    <mergeCell ref="C297:D297"/>
    <mergeCell ref="E297:F297"/>
    <mergeCell ref="G297:H297"/>
    <mergeCell ref="I297:J297"/>
    <mergeCell ref="C294:D294"/>
    <mergeCell ref="E294:F294"/>
    <mergeCell ref="G294:H294"/>
    <mergeCell ref="I294:J294"/>
    <mergeCell ref="C295:D295"/>
    <mergeCell ref="E295:F295"/>
    <mergeCell ref="G295:H295"/>
    <mergeCell ref="I295:J295"/>
    <mergeCell ref="C292:D292"/>
    <mergeCell ref="E292:F292"/>
    <mergeCell ref="G292:H292"/>
    <mergeCell ref="I292:J292"/>
    <mergeCell ref="C293:D293"/>
    <mergeCell ref="E293:F293"/>
    <mergeCell ref="G293:H293"/>
    <mergeCell ref="I293:J293"/>
    <mergeCell ref="C290:D290"/>
    <mergeCell ref="E290:F290"/>
    <mergeCell ref="G290:H290"/>
    <mergeCell ref="I290:J290"/>
    <mergeCell ref="C291:D291"/>
    <mergeCell ref="E291:F291"/>
    <mergeCell ref="G291:H291"/>
    <mergeCell ref="I291:J291"/>
    <mergeCell ref="C288:D288"/>
    <mergeCell ref="E288:F288"/>
    <mergeCell ref="G288:H288"/>
    <mergeCell ref="I288:J288"/>
    <mergeCell ref="C289:D289"/>
    <mergeCell ref="E289:F289"/>
    <mergeCell ref="G289:H289"/>
    <mergeCell ref="I289:J289"/>
    <mergeCell ref="C286:D286"/>
    <mergeCell ref="E286:F286"/>
    <mergeCell ref="G286:H286"/>
    <mergeCell ref="I286:J286"/>
    <mergeCell ref="C287:D287"/>
    <mergeCell ref="E287:F287"/>
    <mergeCell ref="G287:H287"/>
    <mergeCell ref="I287:J287"/>
    <mergeCell ref="C284:D284"/>
    <mergeCell ref="E284:F284"/>
    <mergeCell ref="G284:H284"/>
    <mergeCell ref="I284:J284"/>
    <mergeCell ref="C285:D285"/>
    <mergeCell ref="E285:F285"/>
    <mergeCell ref="G285:H285"/>
    <mergeCell ref="I285:J285"/>
    <mergeCell ref="C282:D282"/>
    <mergeCell ref="E282:F282"/>
    <mergeCell ref="G282:H282"/>
    <mergeCell ref="I282:J282"/>
    <mergeCell ref="C283:D283"/>
    <mergeCell ref="E283:F283"/>
    <mergeCell ref="G283:H283"/>
    <mergeCell ref="I283:J283"/>
    <mergeCell ref="C280:D280"/>
    <mergeCell ref="E280:F280"/>
    <mergeCell ref="G280:H280"/>
    <mergeCell ref="I280:J280"/>
    <mergeCell ref="C281:D281"/>
    <mergeCell ref="E281:F281"/>
    <mergeCell ref="G281:H281"/>
    <mergeCell ref="I281:J281"/>
    <mergeCell ref="C278:D278"/>
    <mergeCell ref="E278:F278"/>
    <mergeCell ref="G278:H278"/>
    <mergeCell ref="I278:J278"/>
    <mergeCell ref="C279:D279"/>
    <mergeCell ref="E279:F279"/>
    <mergeCell ref="G279:H279"/>
    <mergeCell ref="I279:J279"/>
    <mergeCell ref="C276:D276"/>
    <mergeCell ref="E276:F276"/>
    <mergeCell ref="G276:H276"/>
    <mergeCell ref="I276:J276"/>
    <mergeCell ref="C277:D277"/>
    <mergeCell ref="E277:F277"/>
    <mergeCell ref="G277:H277"/>
    <mergeCell ref="I277:J277"/>
    <mergeCell ref="C274:D274"/>
    <mergeCell ref="E274:F274"/>
    <mergeCell ref="G274:H274"/>
    <mergeCell ref="I274:J274"/>
    <mergeCell ref="C275:D275"/>
    <mergeCell ref="E275:F275"/>
    <mergeCell ref="G275:H275"/>
    <mergeCell ref="I275:J275"/>
    <mergeCell ref="C272:D272"/>
    <mergeCell ref="E272:F272"/>
    <mergeCell ref="G272:H272"/>
    <mergeCell ref="I272:J272"/>
    <mergeCell ref="C273:D273"/>
    <mergeCell ref="E273:F273"/>
    <mergeCell ref="G273:H273"/>
    <mergeCell ref="I273:J273"/>
    <mergeCell ref="C270:D270"/>
    <mergeCell ref="E270:F270"/>
    <mergeCell ref="G270:H270"/>
    <mergeCell ref="I270:J270"/>
    <mergeCell ref="C271:D271"/>
    <mergeCell ref="E271:F271"/>
    <mergeCell ref="G271:H271"/>
    <mergeCell ref="I271:J271"/>
    <mergeCell ref="C268:D268"/>
    <mergeCell ref="E268:F268"/>
    <mergeCell ref="G268:H268"/>
    <mergeCell ref="I268:J268"/>
    <mergeCell ref="C269:D269"/>
    <mergeCell ref="E269:F269"/>
    <mergeCell ref="G269:H269"/>
    <mergeCell ref="I269:J269"/>
    <mergeCell ref="C266:D266"/>
    <mergeCell ref="E266:F266"/>
    <mergeCell ref="G266:H266"/>
    <mergeCell ref="I266:J266"/>
    <mergeCell ref="C267:D267"/>
    <mergeCell ref="E267:F267"/>
    <mergeCell ref="G267:H267"/>
    <mergeCell ref="I267:J267"/>
    <mergeCell ref="C264:D264"/>
    <mergeCell ref="E264:F264"/>
    <mergeCell ref="G264:H264"/>
    <mergeCell ref="I264:J264"/>
    <mergeCell ref="C265:D265"/>
    <mergeCell ref="E265:F265"/>
    <mergeCell ref="G265:H265"/>
    <mergeCell ref="I265:J265"/>
    <mergeCell ref="C262:D262"/>
    <mergeCell ref="E262:F262"/>
    <mergeCell ref="G262:H262"/>
    <mergeCell ref="I262:J262"/>
    <mergeCell ref="C263:D263"/>
    <mergeCell ref="E263:F263"/>
    <mergeCell ref="G263:H263"/>
    <mergeCell ref="I263:J263"/>
    <mergeCell ref="C260:D260"/>
    <mergeCell ref="E260:F260"/>
    <mergeCell ref="G260:H260"/>
    <mergeCell ref="I260:J260"/>
    <mergeCell ref="C261:D261"/>
    <mergeCell ref="E261:F261"/>
    <mergeCell ref="G261:H261"/>
    <mergeCell ref="I261:J261"/>
    <mergeCell ref="C258:D258"/>
    <mergeCell ref="E258:F258"/>
    <mergeCell ref="G258:H258"/>
    <mergeCell ref="I258:J258"/>
    <mergeCell ref="C259:D259"/>
    <mergeCell ref="E259:F259"/>
    <mergeCell ref="G259:H259"/>
    <mergeCell ref="I259:J259"/>
    <mergeCell ref="C256:D256"/>
    <mergeCell ref="E256:F256"/>
    <mergeCell ref="G256:H256"/>
    <mergeCell ref="I256:J256"/>
    <mergeCell ref="C257:D257"/>
    <mergeCell ref="E257:F257"/>
    <mergeCell ref="G257:H257"/>
    <mergeCell ref="I257:J257"/>
    <mergeCell ref="C254:D254"/>
    <mergeCell ref="E254:F254"/>
    <mergeCell ref="G254:H254"/>
    <mergeCell ref="I254:J254"/>
    <mergeCell ref="C255:D255"/>
    <mergeCell ref="E255:F255"/>
    <mergeCell ref="G255:H255"/>
    <mergeCell ref="I255:J255"/>
    <mergeCell ref="C252:D252"/>
    <mergeCell ref="E252:F252"/>
    <mergeCell ref="G252:H252"/>
    <mergeCell ref="I252:J252"/>
    <mergeCell ref="C253:D253"/>
    <mergeCell ref="E253:F253"/>
    <mergeCell ref="G253:H253"/>
    <mergeCell ref="I253:J253"/>
    <mergeCell ref="C250:D250"/>
    <mergeCell ref="E250:F250"/>
    <mergeCell ref="G250:H250"/>
    <mergeCell ref="I250:J250"/>
    <mergeCell ref="C251:D251"/>
    <mergeCell ref="E251:F251"/>
    <mergeCell ref="G251:H251"/>
    <mergeCell ref="I251:J251"/>
    <mergeCell ref="C248:D248"/>
    <mergeCell ref="E248:F248"/>
    <mergeCell ref="G248:H248"/>
    <mergeCell ref="I248:J248"/>
    <mergeCell ref="C249:D249"/>
    <mergeCell ref="E249:F249"/>
    <mergeCell ref="G249:H249"/>
    <mergeCell ref="I249:J249"/>
    <mergeCell ref="C246:D246"/>
    <mergeCell ref="E246:F246"/>
    <mergeCell ref="G246:H246"/>
    <mergeCell ref="I246:J246"/>
    <mergeCell ref="C247:D247"/>
    <mergeCell ref="E247:F247"/>
    <mergeCell ref="G247:H247"/>
    <mergeCell ref="I247:J247"/>
    <mergeCell ref="C244:D244"/>
    <mergeCell ref="E244:F244"/>
    <mergeCell ref="G244:H244"/>
    <mergeCell ref="I244:J244"/>
    <mergeCell ref="C245:D245"/>
    <mergeCell ref="E245:F245"/>
    <mergeCell ref="G245:H245"/>
    <mergeCell ref="I245:J245"/>
    <mergeCell ref="C242:D242"/>
    <mergeCell ref="E242:F242"/>
    <mergeCell ref="G242:H242"/>
    <mergeCell ref="I242:J242"/>
    <mergeCell ref="C243:D243"/>
    <mergeCell ref="E243:F243"/>
    <mergeCell ref="G243:H243"/>
    <mergeCell ref="I243:J243"/>
    <mergeCell ref="C240:D240"/>
    <mergeCell ref="E240:F240"/>
    <mergeCell ref="G240:H240"/>
    <mergeCell ref="I240:J240"/>
    <mergeCell ref="C241:D241"/>
    <mergeCell ref="E241:F241"/>
    <mergeCell ref="G241:H241"/>
    <mergeCell ref="I241:J241"/>
    <mergeCell ref="C238:D238"/>
    <mergeCell ref="E238:F238"/>
    <mergeCell ref="G238:H238"/>
    <mergeCell ref="I238:J238"/>
    <mergeCell ref="C239:D239"/>
    <mergeCell ref="E239:F239"/>
    <mergeCell ref="G239:H239"/>
    <mergeCell ref="I239:J239"/>
    <mergeCell ref="C236:D236"/>
    <mergeCell ref="E236:F236"/>
    <mergeCell ref="G236:H236"/>
    <mergeCell ref="I236:J236"/>
    <mergeCell ref="C237:D237"/>
    <mergeCell ref="E237:F237"/>
    <mergeCell ref="G237:H237"/>
    <mergeCell ref="I237:J237"/>
    <mergeCell ref="C234:D234"/>
    <mergeCell ref="E234:F234"/>
    <mergeCell ref="G234:H234"/>
    <mergeCell ref="I234:J234"/>
    <mergeCell ref="C235:D235"/>
    <mergeCell ref="E235:F235"/>
    <mergeCell ref="G235:H235"/>
    <mergeCell ref="I235:J235"/>
    <mergeCell ref="C232:D232"/>
    <mergeCell ref="E232:F232"/>
    <mergeCell ref="G232:H232"/>
    <mergeCell ref="I232:J232"/>
    <mergeCell ref="C233:D233"/>
    <mergeCell ref="E233:F233"/>
    <mergeCell ref="G233:H233"/>
    <mergeCell ref="I233:J233"/>
    <mergeCell ref="C230:D230"/>
    <mergeCell ref="E230:F230"/>
    <mergeCell ref="G230:H230"/>
    <mergeCell ref="I230:J230"/>
    <mergeCell ref="C231:D231"/>
    <mergeCell ref="E231:F231"/>
    <mergeCell ref="G231:H231"/>
    <mergeCell ref="I231:J231"/>
    <mergeCell ref="C228:D228"/>
    <mergeCell ref="E228:F228"/>
    <mergeCell ref="G228:H228"/>
    <mergeCell ref="I228:J228"/>
    <mergeCell ref="C229:D229"/>
    <mergeCell ref="E229:F229"/>
    <mergeCell ref="G229:H229"/>
    <mergeCell ref="I229:J229"/>
    <mergeCell ref="C226:D226"/>
    <mergeCell ref="E226:F226"/>
    <mergeCell ref="G226:H226"/>
    <mergeCell ref="I226:J226"/>
    <mergeCell ref="C227:D227"/>
    <mergeCell ref="E227:F227"/>
    <mergeCell ref="G227:H227"/>
    <mergeCell ref="I227:J227"/>
    <mergeCell ref="C224:D224"/>
    <mergeCell ref="E224:F224"/>
    <mergeCell ref="G224:H224"/>
    <mergeCell ref="I224:J224"/>
    <mergeCell ref="C225:D225"/>
    <mergeCell ref="E225:F225"/>
    <mergeCell ref="G225:H225"/>
    <mergeCell ref="I225:J225"/>
    <mergeCell ref="C222:D222"/>
    <mergeCell ref="E222:F222"/>
    <mergeCell ref="G222:H222"/>
    <mergeCell ref="I222:J222"/>
    <mergeCell ref="C223:D223"/>
    <mergeCell ref="E223:F223"/>
    <mergeCell ref="G223:H223"/>
    <mergeCell ref="I223:J223"/>
    <mergeCell ref="C220:D220"/>
    <mergeCell ref="E220:F220"/>
    <mergeCell ref="G220:H220"/>
    <mergeCell ref="I220:J220"/>
    <mergeCell ref="C221:D221"/>
    <mergeCell ref="E221:F221"/>
    <mergeCell ref="G221:H221"/>
    <mergeCell ref="I221:J221"/>
    <mergeCell ref="C218:D218"/>
    <mergeCell ref="E218:F218"/>
    <mergeCell ref="G218:H218"/>
    <mergeCell ref="I218:J218"/>
    <mergeCell ref="C219:D219"/>
    <mergeCell ref="E219:F219"/>
    <mergeCell ref="G219:H219"/>
    <mergeCell ref="I219:J219"/>
    <mergeCell ref="C216:D216"/>
    <mergeCell ref="E216:F216"/>
    <mergeCell ref="G216:H216"/>
    <mergeCell ref="I216:J216"/>
    <mergeCell ref="C217:D217"/>
    <mergeCell ref="E217:F217"/>
    <mergeCell ref="G217:H217"/>
    <mergeCell ref="I217:J217"/>
    <mergeCell ref="C214:D214"/>
    <mergeCell ref="E214:F214"/>
    <mergeCell ref="G214:H214"/>
    <mergeCell ref="I214:J214"/>
    <mergeCell ref="C215:D215"/>
    <mergeCell ref="E215:F215"/>
    <mergeCell ref="G215:H215"/>
    <mergeCell ref="I215:J215"/>
    <mergeCell ref="C212:D212"/>
    <mergeCell ref="E212:F212"/>
    <mergeCell ref="G212:H212"/>
    <mergeCell ref="I212:J212"/>
    <mergeCell ref="C213:D213"/>
    <mergeCell ref="E213:F213"/>
    <mergeCell ref="G213:H213"/>
    <mergeCell ref="I213:J213"/>
    <mergeCell ref="C210:D210"/>
    <mergeCell ref="E210:F210"/>
    <mergeCell ref="G210:H210"/>
    <mergeCell ref="I210:J210"/>
    <mergeCell ref="C211:D211"/>
    <mergeCell ref="E211:F211"/>
    <mergeCell ref="G211:H211"/>
    <mergeCell ref="I211:J211"/>
    <mergeCell ref="C208:D208"/>
    <mergeCell ref="E208:F208"/>
    <mergeCell ref="G208:H208"/>
    <mergeCell ref="I208:J208"/>
    <mergeCell ref="C209:D209"/>
    <mergeCell ref="E209:F209"/>
    <mergeCell ref="G209:H209"/>
    <mergeCell ref="I209:J209"/>
    <mergeCell ref="C206:D206"/>
    <mergeCell ref="E206:F206"/>
    <mergeCell ref="G206:H206"/>
    <mergeCell ref="I206:J206"/>
    <mergeCell ref="C207:D207"/>
    <mergeCell ref="E207:F207"/>
    <mergeCell ref="G207:H207"/>
    <mergeCell ref="I207:J207"/>
    <mergeCell ref="C204:D204"/>
    <mergeCell ref="E204:F204"/>
    <mergeCell ref="G204:H204"/>
    <mergeCell ref="I204:J204"/>
    <mergeCell ref="C205:D205"/>
    <mergeCell ref="E205:F205"/>
    <mergeCell ref="G205:H205"/>
    <mergeCell ref="I205:J205"/>
    <mergeCell ref="C202:D202"/>
    <mergeCell ref="E202:F202"/>
    <mergeCell ref="G202:H202"/>
    <mergeCell ref="I202:J202"/>
    <mergeCell ref="C203:D203"/>
    <mergeCell ref="E203:F203"/>
    <mergeCell ref="G203:H203"/>
    <mergeCell ref="I203:J203"/>
    <mergeCell ref="C200:D200"/>
    <mergeCell ref="E200:F200"/>
    <mergeCell ref="G200:H200"/>
    <mergeCell ref="I200:J200"/>
    <mergeCell ref="C201:D201"/>
    <mergeCell ref="E201:F201"/>
    <mergeCell ref="G201:H201"/>
    <mergeCell ref="I201:J201"/>
    <mergeCell ref="C198:D198"/>
    <mergeCell ref="E198:F198"/>
    <mergeCell ref="G198:H198"/>
    <mergeCell ref="I198:J198"/>
    <mergeCell ref="C199:D199"/>
    <mergeCell ref="E199:F199"/>
    <mergeCell ref="G199:H199"/>
    <mergeCell ref="I199:J199"/>
    <mergeCell ref="C196:D196"/>
    <mergeCell ref="E196:F196"/>
    <mergeCell ref="G196:H196"/>
    <mergeCell ref="I196:J196"/>
    <mergeCell ref="C197:D197"/>
    <mergeCell ref="E197:F197"/>
    <mergeCell ref="G197:H197"/>
    <mergeCell ref="I197:J197"/>
    <mergeCell ref="C194:D194"/>
    <mergeCell ref="E194:F194"/>
    <mergeCell ref="G194:H194"/>
    <mergeCell ref="I194:J194"/>
    <mergeCell ref="C195:D195"/>
    <mergeCell ref="E195:F195"/>
    <mergeCell ref="G195:H195"/>
    <mergeCell ref="I195:J195"/>
    <mergeCell ref="C192:D192"/>
    <mergeCell ref="E192:F192"/>
    <mergeCell ref="G192:H192"/>
    <mergeCell ref="I192:J192"/>
    <mergeCell ref="C193:D193"/>
    <mergeCell ref="E193:F193"/>
    <mergeCell ref="G193:H193"/>
    <mergeCell ref="I193:J193"/>
    <mergeCell ref="C190:D190"/>
    <mergeCell ref="E190:F190"/>
    <mergeCell ref="G190:H190"/>
    <mergeCell ref="I190:J190"/>
    <mergeCell ref="C191:D191"/>
    <mergeCell ref="E191:F191"/>
    <mergeCell ref="G191:H191"/>
    <mergeCell ref="I191:J191"/>
    <mergeCell ref="C188:D188"/>
    <mergeCell ref="E188:F188"/>
    <mergeCell ref="G188:H188"/>
    <mergeCell ref="I188:J188"/>
    <mergeCell ref="C189:D189"/>
    <mergeCell ref="E189:F189"/>
    <mergeCell ref="G189:H189"/>
    <mergeCell ref="I189:J189"/>
    <mergeCell ref="C186:D186"/>
    <mergeCell ref="E186:F186"/>
    <mergeCell ref="G186:H186"/>
    <mergeCell ref="I186:J186"/>
    <mergeCell ref="C187:D187"/>
    <mergeCell ref="E187:F187"/>
    <mergeCell ref="G187:H187"/>
    <mergeCell ref="I187:J187"/>
    <mergeCell ref="C184:D184"/>
    <mergeCell ref="E184:F184"/>
    <mergeCell ref="G184:H184"/>
    <mergeCell ref="I184:J184"/>
    <mergeCell ref="C185:D185"/>
    <mergeCell ref="E185:F185"/>
    <mergeCell ref="G185:H185"/>
    <mergeCell ref="I185:J185"/>
    <mergeCell ref="C182:D182"/>
    <mergeCell ref="E182:F182"/>
    <mergeCell ref="G182:H182"/>
    <mergeCell ref="I182:J182"/>
    <mergeCell ref="C183:D183"/>
    <mergeCell ref="E183:F183"/>
    <mergeCell ref="G183:H183"/>
    <mergeCell ref="I183:J183"/>
    <mergeCell ref="C180:D180"/>
    <mergeCell ref="E180:F180"/>
    <mergeCell ref="G180:H180"/>
    <mergeCell ref="I180:J180"/>
    <mergeCell ref="C181:D181"/>
    <mergeCell ref="E181:F181"/>
    <mergeCell ref="G181:H181"/>
    <mergeCell ref="I181:J181"/>
    <mergeCell ref="C178:D178"/>
    <mergeCell ref="E178:F178"/>
    <mergeCell ref="G178:H178"/>
    <mergeCell ref="I178:J178"/>
    <mergeCell ref="C179:D179"/>
    <mergeCell ref="E179:F179"/>
    <mergeCell ref="G179:H179"/>
    <mergeCell ref="I179:J179"/>
    <mergeCell ref="C176:D176"/>
    <mergeCell ref="E176:F176"/>
    <mergeCell ref="G176:H176"/>
    <mergeCell ref="I176:J176"/>
    <mergeCell ref="C177:D177"/>
    <mergeCell ref="E177:F177"/>
    <mergeCell ref="G177:H177"/>
    <mergeCell ref="I177:J177"/>
    <mergeCell ref="C174:D174"/>
    <mergeCell ref="E174:F174"/>
    <mergeCell ref="G174:H174"/>
    <mergeCell ref="I174:J174"/>
    <mergeCell ref="C175:D175"/>
    <mergeCell ref="E175:F175"/>
    <mergeCell ref="G175:H175"/>
    <mergeCell ref="I175:J175"/>
    <mergeCell ref="C172:D172"/>
    <mergeCell ref="E172:F172"/>
    <mergeCell ref="G172:H172"/>
    <mergeCell ref="I172:J172"/>
    <mergeCell ref="C173:D173"/>
    <mergeCell ref="E173:F173"/>
    <mergeCell ref="G173:H173"/>
    <mergeCell ref="I173:J173"/>
    <mergeCell ref="C170:D170"/>
    <mergeCell ref="E170:F170"/>
    <mergeCell ref="G170:H170"/>
    <mergeCell ref="I170:J170"/>
    <mergeCell ref="C171:D171"/>
    <mergeCell ref="E171:F171"/>
    <mergeCell ref="G171:H171"/>
    <mergeCell ref="I171:J171"/>
    <mergeCell ref="C168:D168"/>
    <mergeCell ref="E168:F168"/>
    <mergeCell ref="G168:H168"/>
    <mergeCell ref="I168:J168"/>
    <mergeCell ref="C169:D169"/>
    <mergeCell ref="E169:F169"/>
    <mergeCell ref="G169:H169"/>
    <mergeCell ref="I169:J169"/>
    <mergeCell ref="C166:D166"/>
    <mergeCell ref="E166:F166"/>
    <mergeCell ref="G166:H166"/>
    <mergeCell ref="I166:J166"/>
    <mergeCell ref="C167:D167"/>
    <mergeCell ref="E167:F167"/>
    <mergeCell ref="G167:H167"/>
    <mergeCell ref="I167:J167"/>
    <mergeCell ref="C164:D164"/>
    <mergeCell ref="E164:F164"/>
    <mergeCell ref="G164:H164"/>
    <mergeCell ref="I164:J164"/>
    <mergeCell ref="C165:D165"/>
    <mergeCell ref="E165:F165"/>
    <mergeCell ref="G165:H165"/>
    <mergeCell ref="I165:J165"/>
    <mergeCell ref="C162:D162"/>
    <mergeCell ref="E162:F162"/>
    <mergeCell ref="G162:H162"/>
    <mergeCell ref="I162:J162"/>
    <mergeCell ref="C163:D163"/>
    <mergeCell ref="E163:F163"/>
    <mergeCell ref="G163:H163"/>
    <mergeCell ref="I163:J163"/>
    <mergeCell ref="C160:D160"/>
    <mergeCell ref="E160:F160"/>
    <mergeCell ref="G160:H160"/>
    <mergeCell ref="I160:J160"/>
    <mergeCell ref="C161:D161"/>
    <mergeCell ref="E161:F161"/>
    <mergeCell ref="G161:H161"/>
    <mergeCell ref="I161:J161"/>
    <mergeCell ref="C158:D158"/>
    <mergeCell ref="E158:F158"/>
    <mergeCell ref="G158:H158"/>
    <mergeCell ref="I158:J158"/>
    <mergeCell ref="C159:D159"/>
    <mergeCell ref="E159:F159"/>
    <mergeCell ref="G159:H159"/>
    <mergeCell ref="I159:J159"/>
    <mergeCell ref="C156:D156"/>
    <mergeCell ref="E156:F156"/>
    <mergeCell ref="G156:H156"/>
    <mergeCell ref="I156:J156"/>
    <mergeCell ref="C157:D157"/>
    <mergeCell ref="E157:F157"/>
    <mergeCell ref="G157:H157"/>
    <mergeCell ref="I157:J157"/>
    <mergeCell ref="C154:D154"/>
    <mergeCell ref="E154:F154"/>
    <mergeCell ref="G154:H154"/>
    <mergeCell ref="I154:J154"/>
    <mergeCell ref="C155:D155"/>
    <mergeCell ref="E155:F155"/>
    <mergeCell ref="G155:H155"/>
    <mergeCell ref="I155:J155"/>
    <mergeCell ref="C152:D152"/>
    <mergeCell ref="E152:F152"/>
    <mergeCell ref="G152:H152"/>
    <mergeCell ref="I152:J152"/>
    <mergeCell ref="C153:D153"/>
    <mergeCell ref="E153:F153"/>
    <mergeCell ref="G153:H153"/>
    <mergeCell ref="I153:J153"/>
    <mergeCell ref="C150:D150"/>
    <mergeCell ref="E150:F150"/>
    <mergeCell ref="G150:H150"/>
    <mergeCell ref="I150:J150"/>
    <mergeCell ref="C151:D151"/>
    <mergeCell ref="E151:F151"/>
    <mergeCell ref="G151:H151"/>
    <mergeCell ref="I151:J151"/>
    <mergeCell ref="C148:D148"/>
    <mergeCell ref="E148:F148"/>
    <mergeCell ref="G148:H148"/>
    <mergeCell ref="I148:J148"/>
    <mergeCell ref="C149:D149"/>
    <mergeCell ref="E149:F149"/>
    <mergeCell ref="G149:H149"/>
    <mergeCell ref="I149:J149"/>
    <mergeCell ref="C146:D146"/>
    <mergeCell ref="E146:F146"/>
    <mergeCell ref="G146:H146"/>
    <mergeCell ref="I146:J146"/>
    <mergeCell ref="C147:D147"/>
    <mergeCell ref="E147:F147"/>
    <mergeCell ref="G147:H147"/>
    <mergeCell ref="I147:J147"/>
    <mergeCell ref="C144:D144"/>
    <mergeCell ref="E144:F144"/>
    <mergeCell ref="G144:H144"/>
    <mergeCell ref="I144:J144"/>
    <mergeCell ref="C145:D145"/>
    <mergeCell ref="E145:F145"/>
    <mergeCell ref="G145:H145"/>
    <mergeCell ref="I145:J145"/>
    <mergeCell ref="C142:D142"/>
    <mergeCell ref="E142:F142"/>
    <mergeCell ref="G142:H142"/>
    <mergeCell ref="I142:J142"/>
    <mergeCell ref="C143:D143"/>
    <mergeCell ref="E143:F143"/>
    <mergeCell ref="G143:H143"/>
    <mergeCell ref="I143:J143"/>
    <mergeCell ref="C140:D140"/>
    <mergeCell ref="E140:F140"/>
    <mergeCell ref="G140:H140"/>
    <mergeCell ref="I140:J140"/>
    <mergeCell ref="C141:D141"/>
    <mergeCell ref="E141:F141"/>
    <mergeCell ref="G141:H141"/>
    <mergeCell ref="I141:J141"/>
    <mergeCell ref="C138:D138"/>
    <mergeCell ref="E138:F138"/>
    <mergeCell ref="G138:H138"/>
    <mergeCell ref="I138:J138"/>
    <mergeCell ref="C139:D139"/>
    <mergeCell ref="E139:F139"/>
    <mergeCell ref="G139:H139"/>
    <mergeCell ref="I139:J139"/>
    <mergeCell ref="C136:D136"/>
    <mergeCell ref="E136:F136"/>
    <mergeCell ref="G136:H136"/>
    <mergeCell ref="I136:J136"/>
    <mergeCell ref="C137:D137"/>
    <mergeCell ref="E137:F137"/>
    <mergeCell ref="G137:H137"/>
    <mergeCell ref="I137:J137"/>
    <mergeCell ref="C134:D134"/>
    <mergeCell ref="E134:F134"/>
    <mergeCell ref="G134:H134"/>
    <mergeCell ref="I134:J134"/>
    <mergeCell ref="C135:D135"/>
    <mergeCell ref="E135:F135"/>
    <mergeCell ref="G135:H135"/>
    <mergeCell ref="I135:J135"/>
    <mergeCell ref="C132:D132"/>
    <mergeCell ref="E132:F132"/>
    <mergeCell ref="G132:H132"/>
    <mergeCell ref="I132:J132"/>
    <mergeCell ref="C133:D133"/>
    <mergeCell ref="E133:F133"/>
    <mergeCell ref="G133:H133"/>
    <mergeCell ref="I133:J133"/>
    <mergeCell ref="C130:D130"/>
    <mergeCell ref="E130:F130"/>
    <mergeCell ref="G130:H130"/>
    <mergeCell ref="I130:J130"/>
    <mergeCell ref="C131:D131"/>
    <mergeCell ref="E131:F131"/>
    <mergeCell ref="G131:H131"/>
    <mergeCell ref="I131:J131"/>
    <mergeCell ref="C128:D128"/>
    <mergeCell ref="E128:F128"/>
    <mergeCell ref="G128:H128"/>
    <mergeCell ref="I128:J128"/>
    <mergeCell ref="C129:D129"/>
    <mergeCell ref="E129:F129"/>
    <mergeCell ref="G129:H129"/>
    <mergeCell ref="I129:J129"/>
    <mergeCell ref="C126:D126"/>
    <mergeCell ref="E126:F126"/>
    <mergeCell ref="G126:H126"/>
    <mergeCell ref="I126:J126"/>
    <mergeCell ref="C127:D127"/>
    <mergeCell ref="E127:F127"/>
    <mergeCell ref="G127:H127"/>
    <mergeCell ref="I127:J127"/>
    <mergeCell ref="C124:D124"/>
    <mergeCell ref="E124:F124"/>
    <mergeCell ref="G124:H124"/>
    <mergeCell ref="I124:J124"/>
    <mergeCell ref="C125:D125"/>
    <mergeCell ref="E125:F125"/>
    <mergeCell ref="G125:H125"/>
    <mergeCell ref="I125:J125"/>
    <mergeCell ref="C122:D122"/>
    <mergeCell ref="E122:F122"/>
    <mergeCell ref="G122:H122"/>
    <mergeCell ref="I122:J122"/>
    <mergeCell ref="C123:D123"/>
    <mergeCell ref="E123:F123"/>
    <mergeCell ref="G123:H123"/>
    <mergeCell ref="I123:J123"/>
    <mergeCell ref="C120:D120"/>
    <mergeCell ref="E120:F120"/>
    <mergeCell ref="G120:H120"/>
    <mergeCell ref="I120:J120"/>
    <mergeCell ref="C121:D121"/>
    <mergeCell ref="E121:F121"/>
    <mergeCell ref="G121:H121"/>
    <mergeCell ref="I121:J121"/>
    <mergeCell ref="C118:D118"/>
    <mergeCell ref="E118:F118"/>
    <mergeCell ref="G118:H118"/>
    <mergeCell ref="I118:J118"/>
    <mergeCell ref="C119:D119"/>
    <mergeCell ref="E119:F119"/>
    <mergeCell ref="G119:H119"/>
    <mergeCell ref="I119:J119"/>
    <mergeCell ref="C116:D116"/>
    <mergeCell ref="E116:F116"/>
    <mergeCell ref="G116:H116"/>
    <mergeCell ref="I116:J116"/>
    <mergeCell ref="C117:D117"/>
    <mergeCell ref="E117:F117"/>
    <mergeCell ref="G117:H117"/>
    <mergeCell ref="I117:J117"/>
    <mergeCell ref="C114:D114"/>
    <mergeCell ref="E114:F114"/>
    <mergeCell ref="G114:H114"/>
    <mergeCell ref="I114:J114"/>
    <mergeCell ref="C115:D115"/>
    <mergeCell ref="E115:F115"/>
    <mergeCell ref="G115:H115"/>
    <mergeCell ref="I115:J115"/>
    <mergeCell ref="C112:D112"/>
    <mergeCell ref="E112:F112"/>
    <mergeCell ref="G112:H112"/>
    <mergeCell ref="I112:J112"/>
    <mergeCell ref="C113:D113"/>
    <mergeCell ref="E113:F113"/>
    <mergeCell ref="G113:H113"/>
    <mergeCell ref="I113:J113"/>
    <mergeCell ref="C110:D110"/>
    <mergeCell ref="E110:F110"/>
    <mergeCell ref="G110:H110"/>
    <mergeCell ref="I110:J110"/>
    <mergeCell ref="C111:D111"/>
    <mergeCell ref="E111:F111"/>
    <mergeCell ref="G111:H111"/>
    <mergeCell ref="I111:J111"/>
    <mergeCell ref="C108:D108"/>
    <mergeCell ref="E108:F108"/>
    <mergeCell ref="G108:H108"/>
    <mergeCell ref="I108:J108"/>
    <mergeCell ref="C109:D109"/>
    <mergeCell ref="E109:F109"/>
    <mergeCell ref="G109:H109"/>
    <mergeCell ref="I109:J109"/>
    <mergeCell ref="C106:D106"/>
    <mergeCell ref="E106:F106"/>
    <mergeCell ref="G106:H106"/>
    <mergeCell ref="I106:J106"/>
    <mergeCell ref="C107:D107"/>
    <mergeCell ref="E107:F107"/>
    <mergeCell ref="G107:H107"/>
    <mergeCell ref="I107:J107"/>
    <mergeCell ref="C104:D104"/>
    <mergeCell ref="E104:F104"/>
    <mergeCell ref="G104:H104"/>
    <mergeCell ref="I104:J104"/>
    <mergeCell ref="C105:D105"/>
    <mergeCell ref="E105:F105"/>
    <mergeCell ref="G105:H105"/>
    <mergeCell ref="I105:J105"/>
    <mergeCell ref="C102:D102"/>
    <mergeCell ref="E102:F102"/>
    <mergeCell ref="G102:H102"/>
    <mergeCell ref="I102:J102"/>
    <mergeCell ref="C103:D103"/>
    <mergeCell ref="E103:F103"/>
    <mergeCell ref="G103:H103"/>
    <mergeCell ref="I103:J103"/>
    <mergeCell ref="C100:D100"/>
    <mergeCell ref="E100:F100"/>
    <mergeCell ref="G100:H100"/>
    <mergeCell ref="I100:J100"/>
    <mergeCell ref="C101:D101"/>
    <mergeCell ref="E101:F101"/>
    <mergeCell ref="G101:H101"/>
    <mergeCell ref="I101:J101"/>
    <mergeCell ref="C98:D98"/>
    <mergeCell ref="E98:F98"/>
    <mergeCell ref="G98:H98"/>
    <mergeCell ref="I98:J98"/>
    <mergeCell ref="C99:D99"/>
    <mergeCell ref="E99:F99"/>
    <mergeCell ref="G99:H99"/>
    <mergeCell ref="I99:J99"/>
    <mergeCell ref="C96:D96"/>
    <mergeCell ref="E96:F96"/>
    <mergeCell ref="G96:H96"/>
    <mergeCell ref="I96:J96"/>
    <mergeCell ref="C97:D97"/>
    <mergeCell ref="E97:F97"/>
    <mergeCell ref="G97:H97"/>
    <mergeCell ref="I97:J97"/>
    <mergeCell ref="C94:D94"/>
    <mergeCell ref="E94:F94"/>
    <mergeCell ref="G94:H94"/>
    <mergeCell ref="I94:J94"/>
    <mergeCell ref="C95:D95"/>
    <mergeCell ref="E95:F95"/>
    <mergeCell ref="G95:H95"/>
    <mergeCell ref="I95:J95"/>
    <mergeCell ref="C92:D92"/>
    <mergeCell ref="E92:F92"/>
    <mergeCell ref="G92:H92"/>
    <mergeCell ref="I92:J92"/>
    <mergeCell ref="C93:D93"/>
    <mergeCell ref="E93:F93"/>
    <mergeCell ref="G93:H93"/>
    <mergeCell ref="I93:J93"/>
    <mergeCell ref="C90:D90"/>
    <mergeCell ref="E90:F90"/>
    <mergeCell ref="G90:H90"/>
    <mergeCell ref="I90:J90"/>
    <mergeCell ref="C91:D91"/>
    <mergeCell ref="E91:F91"/>
    <mergeCell ref="G91:H91"/>
    <mergeCell ref="I91:J91"/>
    <mergeCell ref="C88:D88"/>
    <mergeCell ref="E88:F88"/>
    <mergeCell ref="G88:H88"/>
    <mergeCell ref="I88:J88"/>
    <mergeCell ref="C89:D89"/>
    <mergeCell ref="E89:F89"/>
    <mergeCell ref="G89:H89"/>
    <mergeCell ref="I89:J89"/>
    <mergeCell ref="C86:D86"/>
    <mergeCell ref="E86:F86"/>
    <mergeCell ref="G86:H86"/>
    <mergeCell ref="I86:J86"/>
    <mergeCell ref="C87:D87"/>
    <mergeCell ref="E87:F87"/>
    <mergeCell ref="G87:H87"/>
    <mergeCell ref="I87:J87"/>
    <mergeCell ref="C84:D84"/>
    <mergeCell ref="E84:F84"/>
    <mergeCell ref="G84:H84"/>
    <mergeCell ref="I84:J84"/>
    <mergeCell ref="C85:D85"/>
    <mergeCell ref="E85:F85"/>
    <mergeCell ref="G85:H85"/>
    <mergeCell ref="I85:J85"/>
    <mergeCell ref="C82:D82"/>
    <mergeCell ref="E82:F82"/>
    <mergeCell ref="G82:H82"/>
    <mergeCell ref="I82:J82"/>
    <mergeCell ref="C83:D83"/>
    <mergeCell ref="E83:F83"/>
    <mergeCell ref="G83:H83"/>
    <mergeCell ref="I83:J83"/>
    <mergeCell ref="C80:D80"/>
    <mergeCell ref="E80:F80"/>
    <mergeCell ref="G80:H80"/>
    <mergeCell ref="I80:J80"/>
    <mergeCell ref="C81:D81"/>
    <mergeCell ref="E81:F81"/>
    <mergeCell ref="G81:H81"/>
    <mergeCell ref="I81:J81"/>
    <mergeCell ref="C78:D78"/>
    <mergeCell ref="E78:F78"/>
    <mergeCell ref="G78:H78"/>
    <mergeCell ref="I78:J78"/>
    <mergeCell ref="C79:D79"/>
    <mergeCell ref="E79:F79"/>
    <mergeCell ref="G79:H79"/>
    <mergeCell ref="I79:J79"/>
    <mergeCell ref="C76:D76"/>
    <mergeCell ref="E76:F76"/>
    <mergeCell ref="G76:H76"/>
    <mergeCell ref="I76:J76"/>
    <mergeCell ref="C77:D77"/>
    <mergeCell ref="E77:F77"/>
    <mergeCell ref="G77:H77"/>
    <mergeCell ref="I77:J77"/>
    <mergeCell ref="C74:D74"/>
    <mergeCell ref="E74:F74"/>
    <mergeCell ref="G74:H74"/>
    <mergeCell ref="I74:J74"/>
    <mergeCell ref="C75:D75"/>
    <mergeCell ref="E75:F75"/>
    <mergeCell ref="G75:H75"/>
    <mergeCell ref="I75:J75"/>
    <mergeCell ref="C72:D72"/>
    <mergeCell ref="E72:F72"/>
    <mergeCell ref="G72:H72"/>
    <mergeCell ref="I72:J72"/>
    <mergeCell ref="C73:D73"/>
    <mergeCell ref="E73:F73"/>
    <mergeCell ref="G73:H73"/>
    <mergeCell ref="I73:J73"/>
    <mergeCell ref="C70:D70"/>
    <mergeCell ref="E70:F70"/>
    <mergeCell ref="G70:H70"/>
    <mergeCell ref="I70:J70"/>
    <mergeCell ref="C71:D71"/>
    <mergeCell ref="E71:F71"/>
    <mergeCell ref="G71:H71"/>
    <mergeCell ref="I71:J71"/>
    <mergeCell ref="C68:D68"/>
    <mergeCell ref="E68:F68"/>
    <mergeCell ref="G68:H68"/>
    <mergeCell ref="I68:J68"/>
    <mergeCell ref="C69:D69"/>
    <mergeCell ref="E69:F69"/>
    <mergeCell ref="G69:H69"/>
    <mergeCell ref="I69:J69"/>
    <mergeCell ref="C66:D66"/>
    <mergeCell ref="E66:F66"/>
    <mergeCell ref="G66:H66"/>
    <mergeCell ref="I66:J66"/>
    <mergeCell ref="C67:D67"/>
    <mergeCell ref="E67:F67"/>
    <mergeCell ref="G67:H67"/>
    <mergeCell ref="I67:J67"/>
    <mergeCell ref="C64:D64"/>
    <mergeCell ref="E64:F64"/>
    <mergeCell ref="G64:H64"/>
    <mergeCell ref="I64:J64"/>
    <mergeCell ref="C65:D65"/>
    <mergeCell ref="E65:F65"/>
    <mergeCell ref="G65:H65"/>
    <mergeCell ref="I65:J65"/>
    <mergeCell ref="C62:D62"/>
    <mergeCell ref="E62:F62"/>
    <mergeCell ref="G62:H62"/>
    <mergeCell ref="I62:J62"/>
    <mergeCell ref="C63:D63"/>
    <mergeCell ref="E63:F63"/>
    <mergeCell ref="G63:H63"/>
    <mergeCell ref="I63:J63"/>
    <mergeCell ref="C60:D60"/>
    <mergeCell ref="E60:F60"/>
    <mergeCell ref="G60:H60"/>
    <mergeCell ref="I60:J60"/>
    <mergeCell ref="C61:D61"/>
    <mergeCell ref="E61:F61"/>
    <mergeCell ref="G61:H61"/>
    <mergeCell ref="I61:J61"/>
    <mergeCell ref="C58:D58"/>
    <mergeCell ref="E58:F58"/>
    <mergeCell ref="G58:H58"/>
    <mergeCell ref="I58:J58"/>
    <mergeCell ref="C59:D59"/>
    <mergeCell ref="E59:F59"/>
    <mergeCell ref="G59:H59"/>
    <mergeCell ref="I59:J59"/>
    <mergeCell ref="C56:D56"/>
    <mergeCell ref="E56:F56"/>
    <mergeCell ref="G56:H56"/>
    <mergeCell ref="I56:J56"/>
    <mergeCell ref="C57:D57"/>
    <mergeCell ref="E57:F57"/>
    <mergeCell ref="G57:H57"/>
    <mergeCell ref="I57:J57"/>
    <mergeCell ref="C54:D54"/>
    <mergeCell ref="E54:F54"/>
    <mergeCell ref="G54:H54"/>
    <mergeCell ref="I54:J54"/>
    <mergeCell ref="C55:D55"/>
    <mergeCell ref="E55:F55"/>
    <mergeCell ref="G55:H55"/>
    <mergeCell ref="I55:J55"/>
    <mergeCell ref="C52:D52"/>
    <mergeCell ref="E52:F52"/>
    <mergeCell ref="G52:H52"/>
    <mergeCell ref="I52:J52"/>
    <mergeCell ref="C53:D53"/>
    <mergeCell ref="E53:F53"/>
    <mergeCell ref="G53:H53"/>
    <mergeCell ref="I53:J53"/>
    <mergeCell ref="C50:D50"/>
    <mergeCell ref="E50:F50"/>
    <mergeCell ref="G50:H50"/>
    <mergeCell ref="I50:J50"/>
    <mergeCell ref="C51:D51"/>
    <mergeCell ref="E51:F51"/>
    <mergeCell ref="G51:H51"/>
    <mergeCell ref="I51:J51"/>
    <mergeCell ref="C48:D48"/>
    <mergeCell ref="E48:F48"/>
    <mergeCell ref="G48:H48"/>
    <mergeCell ref="I48:J48"/>
    <mergeCell ref="C49:D49"/>
    <mergeCell ref="E49:F49"/>
    <mergeCell ref="G49:H49"/>
    <mergeCell ref="I49:J49"/>
    <mergeCell ref="C46:D46"/>
    <mergeCell ref="E46:F46"/>
    <mergeCell ref="G46:H46"/>
    <mergeCell ref="I46:J46"/>
    <mergeCell ref="C47:D47"/>
    <mergeCell ref="E47:F47"/>
    <mergeCell ref="G47:H47"/>
    <mergeCell ref="I47:J47"/>
    <mergeCell ref="C44:D44"/>
    <mergeCell ref="E44:F44"/>
    <mergeCell ref="G44:H44"/>
    <mergeCell ref="I44:J44"/>
    <mergeCell ref="C45:D45"/>
    <mergeCell ref="E45:F45"/>
    <mergeCell ref="G45:H45"/>
    <mergeCell ref="I45:J45"/>
    <mergeCell ref="C42:D42"/>
    <mergeCell ref="E42:F42"/>
    <mergeCell ref="G42:H42"/>
    <mergeCell ref="I42:J42"/>
    <mergeCell ref="C43:D43"/>
    <mergeCell ref="E43:F43"/>
    <mergeCell ref="G43:H43"/>
    <mergeCell ref="I43:J43"/>
    <mergeCell ref="C40:D40"/>
    <mergeCell ref="E40:F40"/>
    <mergeCell ref="G40:H40"/>
    <mergeCell ref="I40:J40"/>
    <mergeCell ref="C41:D41"/>
    <mergeCell ref="E41:F41"/>
    <mergeCell ref="G41:H41"/>
    <mergeCell ref="I41:J41"/>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A6:B6"/>
    <mergeCell ref="C20:D20"/>
    <mergeCell ref="E20:F20"/>
    <mergeCell ref="G20:H20"/>
    <mergeCell ref="I20:J20"/>
    <mergeCell ref="C21:D21"/>
    <mergeCell ref="E21:F21"/>
    <mergeCell ref="G21:H21"/>
    <mergeCell ref="I21:J21"/>
    <mergeCell ref="A11:J11"/>
    <mergeCell ref="A12:A15"/>
    <mergeCell ref="B12:B15"/>
    <mergeCell ref="B17:B18"/>
    <mergeCell ref="G16:H16"/>
    <mergeCell ref="I16:J16"/>
    <mergeCell ref="I12:J15"/>
    <mergeCell ref="C17:D18"/>
    <mergeCell ref="G17:H18"/>
    <mergeCell ref="C16:D16"/>
    <mergeCell ref="E17:F18"/>
    <mergeCell ref="E19:F19"/>
    <mergeCell ref="A2:G2"/>
    <mergeCell ref="A3:G3"/>
    <mergeCell ref="A4:G4"/>
    <mergeCell ref="C7:G7"/>
    <mergeCell ref="A7:B7"/>
    <mergeCell ref="H6:I6"/>
    <mergeCell ref="C5:G6"/>
    <mergeCell ref="C12:D15"/>
    <mergeCell ref="G12:H15"/>
    <mergeCell ref="E12:F15"/>
    <mergeCell ref="C19:D19"/>
    <mergeCell ref="E16:F16"/>
    <mergeCell ref="H7:I7"/>
    <mergeCell ref="I19:J19"/>
    <mergeCell ref="I17:J18"/>
    <mergeCell ref="G19:H19"/>
  </mergeCells>
  <printOptions horizontalCentered="1"/>
  <pageMargins left="0.1968503937007874" right="0.1968503937007874" top="0.5905511811023623" bottom="0.1968503937007874" header="0.1968503937007874" footer="0"/>
  <pageSetup firstPageNumber="1" useFirstPageNumber="1" fitToHeight="300" horizontalDpi="600" verticalDpi="600" orientation="portrait" paperSize="9" scale="83" r:id="rId1"/>
  <headerFooter alignWithMargins="0">
    <oddHeader>&amp;R&amp;"Tahoma,обычный"&amp;8Форма 0503117 с. &amp;P</oddHeader>
  </headerFooter>
</worksheet>
</file>

<file path=xl/worksheets/sheet2.xml><?xml version="1.0" encoding="utf-8"?>
<worksheet xmlns="http://schemas.openxmlformats.org/spreadsheetml/2006/main" xmlns:r="http://schemas.openxmlformats.org/officeDocument/2006/relationships">
  <dimension ref="A1:G821"/>
  <sheetViews>
    <sheetView showGridLines="0" zoomScaleSheetLayoutView="100" zoomScalePageLayoutView="0" workbookViewId="0" topLeftCell="A46">
      <selection activeCell="C1" sqref="C1:C16384"/>
    </sheetView>
  </sheetViews>
  <sheetFormatPr defaultColWidth="9.00390625" defaultRowHeight="12.75"/>
  <cols>
    <col min="1" max="1" width="39.75390625" style="3" customWidth="1"/>
    <col min="2" max="2" width="5.75390625" style="41" customWidth="1"/>
    <col min="3" max="3" width="25.75390625" style="3" customWidth="1"/>
    <col min="4" max="5" width="15.75390625" style="4" customWidth="1"/>
    <col min="6" max="6" width="15.75390625" style="9" customWidth="1"/>
    <col min="7" max="16384" width="9.125" style="9" customWidth="1"/>
  </cols>
  <sheetData>
    <row r="1" ht="10.5">
      <c r="F1" s="14"/>
    </row>
    <row r="2" spans="1:6" ht="10.5">
      <c r="A2" s="132" t="s">
        <v>30</v>
      </c>
      <c r="B2" s="132"/>
      <c r="C2" s="132"/>
      <c r="D2" s="132"/>
      <c r="E2" s="132"/>
      <c r="F2" s="132"/>
    </row>
    <row r="3" spans="1:6" s="39" customFormat="1" ht="10.5">
      <c r="A3" s="129" t="s">
        <v>2</v>
      </c>
      <c r="B3" s="109" t="s">
        <v>18</v>
      </c>
      <c r="C3" s="109" t="s">
        <v>37</v>
      </c>
      <c r="D3" s="122" t="s">
        <v>49</v>
      </c>
      <c r="E3" s="114" t="s">
        <v>12</v>
      </c>
      <c r="F3" s="122" t="s">
        <v>23</v>
      </c>
    </row>
    <row r="4" spans="1:6" s="39" customFormat="1" ht="10.5">
      <c r="A4" s="130"/>
      <c r="B4" s="127"/>
      <c r="C4" s="127"/>
      <c r="D4" s="123"/>
      <c r="E4" s="125"/>
      <c r="F4" s="123"/>
    </row>
    <row r="5" spans="1:6" s="39" customFormat="1" ht="10.5">
      <c r="A5" s="130"/>
      <c r="B5" s="127"/>
      <c r="C5" s="127"/>
      <c r="D5" s="123"/>
      <c r="E5" s="125"/>
      <c r="F5" s="123"/>
    </row>
    <row r="6" spans="1:6" s="39" customFormat="1" ht="10.5">
      <c r="A6" s="131"/>
      <c r="B6" s="128"/>
      <c r="C6" s="128"/>
      <c r="D6" s="124"/>
      <c r="E6" s="126"/>
      <c r="F6" s="124"/>
    </row>
    <row r="7" spans="1:6" s="38" customFormat="1" ht="11.25" thickBot="1">
      <c r="A7" s="43">
        <v>1</v>
      </c>
      <c r="B7" s="37">
        <v>2</v>
      </c>
      <c r="C7" s="37">
        <v>3</v>
      </c>
      <c r="D7" s="37">
        <v>4</v>
      </c>
      <c r="E7" s="37">
        <v>5</v>
      </c>
      <c r="F7" s="37">
        <v>6</v>
      </c>
    </row>
    <row r="8" spans="1:6" s="15" customFormat="1" ht="14.25" customHeight="1">
      <c r="A8" s="35" t="s">
        <v>31</v>
      </c>
      <c r="B8" s="110" t="s">
        <v>6</v>
      </c>
      <c r="C8" s="133" t="s">
        <v>13</v>
      </c>
      <c r="D8" s="96">
        <v>1273399946.25</v>
      </c>
      <c r="E8" s="96">
        <v>656551324.11</v>
      </c>
      <c r="F8" s="97">
        <v>616848622.14</v>
      </c>
    </row>
    <row r="9" spans="1:6" s="15" customFormat="1" ht="14.25" customHeight="1">
      <c r="A9" s="44" t="s">
        <v>3</v>
      </c>
      <c r="B9" s="135"/>
      <c r="C9" s="134"/>
      <c r="D9" s="98"/>
      <c r="E9" s="98"/>
      <c r="F9" s="99"/>
    </row>
    <row r="10" spans="1:7" s="15" customFormat="1" ht="10.5">
      <c r="A10" s="68" t="s">
        <v>545</v>
      </c>
      <c r="B10" s="66"/>
      <c r="C10" s="69" t="s">
        <v>546</v>
      </c>
      <c r="D10" s="70">
        <v>13204195.18</v>
      </c>
      <c r="E10" s="70">
        <v>7758171.08</v>
      </c>
      <c r="F10" s="71">
        <v>5446024.1</v>
      </c>
      <c r="G10" s="55"/>
    </row>
    <row r="11" spans="1:7" ht="10.5">
      <c r="A11" s="68" t="s">
        <v>547</v>
      </c>
      <c r="B11" s="66"/>
      <c r="C11" s="69" t="s">
        <v>548</v>
      </c>
      <c r="D11" s="70">
        <v>13204195.18</v>
      </c>
      <c r="E11" s="70">
        <v>7758171.08</v>
      </c>
      <c r="F11" s="71">
        <v>5446024.1</v>
      </c>
      <c r="G11" s="55"/>
    </row>
    <row r="12" spans="1:7" ht="31.5">
      <c r="A12" s="68" t="s">
        <v>549</v>
      </c>
      <c r="B12" s="66"/>
      <c r="C12" s="69" t="s">
        <v>550</v>
      </c>
      <c r="D12" s="70">
        <v>2178280.83</v>
      </c>
      <c r="E12" s="70">
        <v>1209025.75</v>
      </c>
      <c r="F12" s="71">
        <v>969255.08</v>
      </c>
      <c r="G12" s="55"/>
    </row>
    <row r="13" spans="1:7" ht="10.5">
      <c r="A13" s="68">
        <v>9900002030</v>
      </c>
      <c r="B13" s="66"/>
      <c r="C13" s="69" t="s">
        <v>551</v>
      </c>
      <c r="D13" s="70">
        <v>2178280.83</v>
      </c>
      <c r="E13" s="70">
        <v>1209025.75</v>
      </c>
      <c r="F13" s="71">
        <v>969255.08</v>
      </c>
      <c r="G13" s="55"/>
    </row>
    <row r="14" spans="1:7" ht="52.5">
      <c r="A14" s="68" t="s">
        <v>552</v>
      </c>
      <c r="B14" s="66"/>
      <c r="C14" s="69" t="s">
        <v>553</v>
      </c>
      <c r="D14" s="70">
        <v>2178280.83</v>
      </c>
      <c r="E14" s="70">
        <v>1209025.75</v>
      </c>
      <c r="F14" s="71">
        <v>969255.08</v>
      </c>
      <c r="G14" s="55"/>
    </row>
    <row r="15" spans="1:7" ht="21">
      <c r="A15" s="68" t="s">
        <v>554</v>
      </c>
      <c r="B15" s="66"/>
      <c r="C15" s="69" t="s">
        <v>555</v>
      </c>
      <c r="D15" s="70">
        <v>2178280.83</v>
      </c>
      <c r="E15" s="70">
        <v>1209025.75</v>
      </c>
      <c r="F15" s="71">
        <v>969255.08</v>
      </c>
      <c r="G15" s="55"/>
    </row>
    <row r="16" spans="1:7" ht="21">
      <c r="A16" s="68" t="s">
        <v>556</v>
      </c>
      <c r="B16" s="66"/>
      <c r="C16" s="69" t="s">
        <v>557</v>
      </c>
      <c r="D16" s="70">
        <v>1715062</v>
      </c>
      <c r="E16" s="70">
        <v>1021861.95</v>
      </c>
      <c r="F16" s="71">
        <v>693200.05</v>
      </c>
      <c r="G16" s="55"/>
    </row>
    <row r="17" spans="1:7" ht="42">
      <c r="A17" s="68" t="s">
        <v>558</v>
      </c>
      <c r="B17" s="66"/>
      <c r="C17" s="69" t="s">
        <v>559</v>
      </c>
      <c r="D17" s="70">
        <v>463218.83</v>
      </c>
      <c r="E17" s="70">
        <v>187163.8</v>
      </c>
      <c r="F17" s="71">
        <v>276055.03</v>
      </c>
      <c r="G17" s="55"/>
    </row>
    <row r="18" spans="1:7" ht="42">
      <c r="A18" s="68" t="s">
        <v>560</v>
      </c>
      <c r="B18" s="66"/>
      <c r="C18" s="69" t="s">
        <v>561</v>
      </c>
      <c r="D18" s="70">
        <v>9708220.35</v>
      </c>
      <c r="E18" s="70">
        <v>5909468.96</v>
      </c>
      <c r="F18" s="71">
        <v>3798751.39</v>
      </c>
      <c r="G18" s="55"/>
    </row>
    <row r="19" spans="1:7" ht="10.5">
      <c r="A19" s="68" t="s">
        <v>562</v>
      </c>
      <c r="B19" s="66"/>
      <c r="C19" s="69" t="s">
        <v>563</v>
      </c>
      <c r="D19" s="70">
        <v>9708220.35</v>
      </c>
      <c r="E19" s="70">
        <v>5909468.96</v>
      </c>
      <c r="F19" s="71">
        <v>3798751.39</v>
      </c>
      <c r="G19" s="55"/>
    </row>
    <row r="20" spans="1:7" ht="52.5">
      <c r="A20" s="68" t="s">
        <v>552</v>
      </c>
      <c r="B20" s="66"/>
      <c r="C20" s="69" t="s">
        <v>564</v>
      </c>
      <c r="D20" s="70">
        <v>5542314.5</v>
      </c>
      <c r="E20" s="70">
        <v>3521314.21</v>
      </c>
      <c r="F20" s="71">
        <v>2021000.29</v>
      </c>
      <c r="G20" s="55"/>
    </row>
    <row r="21" spans="1:7" ht="21">
      <c r="A21" s="68" t="s">
        <v>554</v>
      </c>
      <c r="B21" s="66"/>
      <c r="C21" s="69" t="s">
        <v>565</v>
      </c>
      <c r="D21" s="70">
        <v>5542314.5</v>
      </c>
      <c r="E21" s="70">
        <v>3521314.21</v>
      </c>
      <c r="F21" s="71">
        <v>2021000.29</v>
      </c>
      <c r="G21" s="55"/>
    </row>
    <row r="22" spans="1:7" ht="21">
      <c r="A22" s="68" t="s">
        <v>556</v>
      </c>
      <c r="B22" s="66"/>
      <c r="C22" s="69" t="s">
        <v>566</v>
      </c>
      <c r="D22" s="70">
        <v>4129044</v>
      </c>
      <c r="E22" s="70">
        <v>2681500.02</v>
      </c>
      <c r="F22" s="71">
        <v>1447543.98</v>
      </c>
      <c r="G22" s="55"/>
    </row>
    <row r="23" spans="1:7" ht="31.5">
      <c r="A23" s="68" t="s">
        <v>567</v>
      </c>
      <c r="B23" s="66"/>
      <c r="C23" s="69" t="s">
        <v>568</v>
      </c>
      <c r="D23" s="70">
        <v>167390</v>
      </c>
      <c r="E23" s="70">
        <v>112122</v>
      </c>
      <c r="F23" s="71">
        <v>55268</v>
      </c>
      <c r="G23" s="55"/>
    </row>
    <row r="24" spans="1:7" ht="42">
      <c r="A24" s="68" t="s">
        <v>558</v>
      </c>
      <c r="B24" s="66"/>
      <c r="C24" s="69" t="s">
        <v>569</v>
      </c>
      <c r="D24" s="70">
        <v>1245880.5</v>
      </c>
      <c r="E24" s="70">
        <v>727692.19</v>
      </c>
      <c r="F24" s="71">
        <v>518188.31</v>
      </c>
      <c r="G24" s="55"/>
    </row>
    <row r="25" spans="1:7" ht="21">
      <c r="A25" s="68" t="s">
        <v>570</v>
      </c>
      <c r="B25" s="66"/>
      <c r="C25" s="69" t="s">
        <v>571</v>
      </c>
      <c r="D25" s="70">
        <v>3965356.72</v>
      </c>
      <c r="E25" s="70">
        <v>2188405.62</v>
      </c>
      <c r="F25" s="71">
        <v>1776951.1</v>
      </c>
      <c r="G25" s="55"/>
    </row>
    <row r="26" spans="1:7" ht="31.5">
      <c r="A26" s="68" t="s">
        <v>572</v>
      </c>
      <c r="B26" s="66"/>
      <c r="C26" s="69" t="s">
        <v>573</v>
      </c>
      <c r="D26" s="70">
        <v>3965356.72</v>
      </c>
      <c r="E26" s="70">
        <v>2188405.62</v>
      </c>
      <c r="F26" s="71">
        <v>1776951.1</v>
      </c>
      <c r="G26" s="55"/>
    </row>
    <row r="27" spans="1:7" ht="31.5">
      <c r="A27" s="68" t="s">
        <v>574</v>
      </c>
      <c r="B27" s="66"/>
      <c r="C27" s="69" t="s">
        <v>575</v>
      </c>
      <c r="D27" s="70">
        <v>3965356.72</v>
      </c>
      <c r="E27" s="70">
        <v>2188405.62</v>
      </c>
      <c r="F27" s="71">
        <v>1776951.1</v>
      </c>
      <c r="G27" s="55"/>
    </row>
    <row r="28" spans="1:7" ht="10.5">
      <c r="A28" s="68" t="s">
        <v>576</v>
      </c>
      <c r="B28" s="66"/>
      <c r="C28" s="69" t="s">
        <v>577</v>
      </c>
      <c r="D28" s="70">
        <v>200549.13</v>
      </c>
      <c r="E28" s="70">
        <v>199749.13</v>
      </c>
      <c r="F28" s="71">
        <v>800</v>
      </c>
      <c r="G28" s="55"/>
    </row>
    <row r="29" spans="1:7" ht="10.5">
      <c r="A29" s="68" t="s">
        <v>578</v>
      </c>
      <c r="B29" s="66"/>
      <c r="C29" s="69" t="s">
        <v>579</v>
      </c>
      <c r="D29" s="70">
        <v>200549.13</v>
      </c>
      <c r="E29" s="70">
        <v>199749.13</v>
      </c>
      <c r="F29" s="71">
        <v>800</v>
      </c>
      <c r="G29" s="55"/>
    </row>
    <row r="30" spans="1:7" ht="10.5">
      <c r="A30" s="68" t="s">
        <v>580</v>
      </c>
      <c r="B30" s="66"/>
      <c r="C30" s="69" t="s">
        <v>581</v>
      </c>
      <c r="D30" s="70">
        <v>200549.13</v>
      </c>
      <c r="E30" s="70">
        <v>199749.13</v>
      </c>
      <c r="F30" s="71">
        <v>800</v>
      </c>
      <c r="G30" s="55"/>
    </row>
    <row r="31" spans="1:7" ht="31.5">
      <c r="A31" s="68" t="s">
        <v>582</v>
      </c>
      <c r="B31" s="66"/>
      <c r="C31" s="69" t="s">
        <v>583</v>
      </c>
      <c r="D31" s="70">
        <v>1036900</v>
      </c>
      <c r="E31" s="70">
        <v>511414.72</v>
      </c>
      <c r="F31" s="71">
        <v>525485.28</v>
      </c>
      <c r="G31" s="55"/>
    </row>
    <row r="32" spans="1:7" ht="10.5">
      <c r="A32" s="68" t="s">
        <v>562</v>
      </c>
      <c r="B32" s="66"/>
      <c r="C32" s="69" t="s">
        <v>584</v>
      </c>
      <c r="D32" s="70">
        <v>1036900</v>
      </c>
      <c r="E32" s="70">
        <v>511414.72</v>
      </c>
      <c r="F32" s="71">
        <v>525485.28</v>
      </c>
      <c r="G32" s="55"/>
    </row>
    <row r="33" spans="1:7" ht="52.5">
      <c r="A33" s="68" t="s">
        <v>552</v>
      </c>
      <c r="B33" s="66"/>
      <c r="C33" s="69" t="s">
        <v>585</v>
      </c>
      <c r="D33" s="70">
        <v>915100</v>
      </c>
      <c r="E33" s="70">
        <v>469310.25</v>
      </c>
      <c r="F33" s="71">
        <v>445789.75</v>
      </c>
      <c r="G33" s="55"/>
    </row>
    <row r="34" spans="1:7" ht="21">
      <c r="A34" s="68" t="s">
        <v>554</v>
      </c>
      <c r="B34" s="66"/>
      <c r="C34" s="69" t="s">
        <v>586</v>
      </c>
      <c r="D34" s="70">
        <v>915100</v>
      </c>
      <c r="E34" s="70">
        <v>469310.25</v>
      </c>
      <c r="F34" s="71">
        <v>445789.75</v>
      </c>
      <c r="G34" s="55"/>
    </row>
    <row r="35" spans="1:7" ht="21">
      <c r="A35" s="68" t="s">
        <v>556</v>
      </c>
      <c r="B35" s="66"/>
      <c r="C35" s="69" t="s">
        <v>587</v>
      </c>
      <c r="D35" s="70">
        <v>698464</v>
      </c>
      <c r="E35" s="70">
        <v>375545.08</v>
      </c>
      <c r="F35" s="71">
        <v>322918.92</v>
      </c>
      <c r="G35" s="55"/>
    </row>
    <row r="36" spans="1:7" ht="31.5">
      <c r="A36" s="68" t="s">
        <v>567</v>
      </c>
      <c r="B36" s="66"/>
      <c r="C36" s="69" t="s">
        <v>588</v>
      </c>
      <c r="D36" s="70">
        <v>5700</v>
      </c>
      <c r="E36" s="70">
        <v>0</v>
      </c>
      <c r="F36" s="71">
        <v>5700</v>
      </c>
      <c r="G36" s="55"/>
    </row>
    <row r="37" spans="1:7" ht="42">
      <c r="A37" s="68" t="s">
        <v>558</v>
      </c>
      <c r="B37" s="66"/>
      <c r="C37" s="69" t="s">
        <v>589</v>
      </c>
      <c r="D37" s="70">
        <v>210936</v>
      </c>
      <c r="E37" s="70">
        <v>93765.17</v>
      </c>
      <c r="F37" s="71">
        <v>117170.83</v>
      </c>
      <c r="G37" s="55"/>
    </row>
    <row r="38" spans="1:7" ht="21">
      <c r="A38" s="68" t="s">
        <v>570</v>
      </c>
      <c r="B38" s="66"/>
      <c r="C38" s="69" t="s">
        <v>590</v>
      </c>
      <c r="D38" s="70">
        <v>116700</v>
      </c>
      <c r="E38" s="70">
        <v>37104.47</v>
      </c>
      <c r="F38" s="71">
        <v>79595.53</v>
      </c>
      <c r="G38" s="55"/>
    </row>
    <row r="39" spans="1:7" ht="31.5">
      <c r="A39" s="68" t="s">
        <v>572</v>
      </c>
      <c r="B39" s="66"/>
      <c r="C39" s="69" t="s">
        <v>591</v>
      </c>
      <c r="D39" s="70">
        <v>116700</v>
      </c>
      <c r="E39" s="70">
        <v>37104.47</v>
      </c>
      <c r="F39" s="71">
        <v>79595.53</v>
      </c>
      <c r="G39" s="55"/>
    </row>
    <row r="40" spans="1:7" ht="31.5">
      <c r="A40" s="68" t="s">
        <v>574</v>
      </c>
      <c r="B40" s="66"/>
      <c r="C40" s="69" t="s">
        <v>592</v>
      </c>
      <c r="D40" s="70">
        <v>116700</v>
      </c>
      <c r="E40" s="70">
        <v>37104.47</v>
      </c>
      <c r="F40" s="71">
        <v>79595.53</v>
      </c>
      <c r="G40" s="55"/>
    </row>
    <row r="41" spans="1:7" ht="10.5">
      <c r="A41" s="68" t="s">
        <v>576</v>
      </c>
      <c r="B41" s="66"/>
      <c r="C41" s="69" t="s">
        <v>593</v>
      </c>
      <c r="D41" s="70">
        <v>5100</v>
      </c>
      <c r="E41" s="70">
        <v>5000</v>
      </c>
      <c r="F41" s="71">
        <v>100</v>
      </c>
      <c r="G41" s="55"/>
    </row>
    <row r="42" spans="1:7" ht="10.5">
      <c r="A42" s="68" t="s">
        <v>578</v>
      </c>
      <c r="B42" s="66"/>
      <c r="C42" s="69" t="s">
        <v>594</v>
      </c>
      <c r="D42" s="70">
        <v>5100</v>
      </c>
      <c r="E42" s="70">
        <v>5000</v>
      </c>
      <c r="F42" s="71">
        <v>100</v>
      </c>
      <c r="G42" s="55"/>
    </row>
    <row r="43" spans="1:7" ht="10.5">
      <c r="A43" s="68" t="s">
        <v>580</v>
      </c>
      <c r="B43" s="66"/>
      <c r="C43" s="69" t="s">
        <v>595</v>
      </c>
      <c r="D43" s="70">
        <v>5100</v>
      </c>
      <c r="E43" s="70">
        <v>5000</v>
      </c>
      <c r="F43" s="71">
        <v>100</v>
      </c>
      <c r="G43" s="55"/>
    </row>
    <row r="44" spans="1:7" ht="10.5">
      <c r="A44" s="68" t="s">
        <v>596</v>
      </c>
      <c r="B44" s="66"/>
      <c r="C44" s="69" t="s">
        <v>597</v>
      </c>
      <c r="D44" s="70">
        <v>280794</v>
      </c>
      <c r="E44" s="70">
        <v>128261.65</v>
      </c>
      <c r="F44" s="71">
        <v>152532.35</v>
      </c>
      <c r="G44" s="55"/>
    </row>
    <row r="45" spans="1:7" ht="21">
      <c r="A45" s="68" t="s">
        <v>598</v>
      </c>
      <c r="B45" s="66"/>
      <c r="C45" s="69" t="s">
        <v>599</v>
      </c>
      <c r="D45" s="70">
        <v>152500</v>
      </c>
      <c r="E45" s="70">
        <v>0</v>
      </c>
      <c r="F45" s="71">
        <v>152500</v>
      </c>
      <c r="G45" s="55"/>
    </row>
    <row r="46" spans="1:7" ht="10.5">
      <c r="A46" s="68" t="s">
        <v>576</v>
      </c>
      <c r="B46" s="66"/>
      <c r="C46" s="69" t="s">
        <v>600</v>
      </c>
      <c r="D46" s="70">
        <v>152500</v>
      </c>
      <c r="E46" s="70">
        <v>0</v>
      </c>
      <c r="F46" s="71">
        <v>152500</v>
      </c>
      <c r="G46" s="55"/>
    </row>
    <row r="47" spans="1:7" ht="10.5">
      <c r="A47" s="68" t="s">
        <v>578</v>
      </c>
      <c r="B47" s="66"/>
      <c r="C47" s="69" t="s">
        <v>601</v>
      </c>
      <c r="D47" s="70">
        <v>152500</v>
      </c>
      <c r="E47" s="70">
        <v>0</v>
      </c>
      <c r="F47" s="71">
        <v>152500</v>
      </c>
      <c r="G47" s="55"/>
    </row>
    <row r="48" spans="1:7" ht="21">
      <c r="A48" s="68" t="s">
        <v>598</v>
      </c>
      <c r="B48" s="66"/>
      <c r="C48" s="69" t="s">
        <v>602</v>
      </c>
      <c r="D48" s="70">
        <v>152500</v>
      </c>
      <c r="E48" s="70">
        <v>0</v>
      </c>
      <c r="F48" s="71">
        <v>152500</v>
      </c>
      <c r="G48" s="55"/>
    </row>
    <row r="49" spans="1:7" ht="10.5">
      <c r="A49" s="68">
        <v>9900092030</v>
      </c>
      <c r="B49" s="66"/>
      <c r="C49" s="69" t="s">
        <v>603</v>
      </c>
      <c r="D49" s="70">
        <v>128294</v>
      </c>
      <c r="E49" s="70">
        <v>128261.65</v>
      </c>
      <c r="F49" s="71">
        <v>32.35</v>
      </c>
      <c r="G49" s="55"/>
    </row>
    <row r="50" spans="1:7" ht="21">
      <c r="A50" s="68" t="s">
        <v>570</v>
      </c>
      <c r="B50" s="66"/>
      <c r="C50" s="69" t="s">
        <v>604</v>
      </c>
      <c r="D50" s="70">
        <v>100000</v>
      </c>
      <c r="E50" s="70">
        <v>99967.65</v>
      </c>
      <c r="F50" s="71">
        <v>32.35</v>
      </c>
      <c r="G50" s="55"/>
    </row>
    <row r="51" spans="1:7" ht="31.5">
      <c r="A51" s="68" t="s">
        <v>572</v>
      </c>
      <c r="B51" s="66"/>
      <c r="C51" s="69" t="s">
        <v>605</v>
      </c>
      <c r="D51" s="70">
        <v>100000</v>
      </c>
      <c r="E51" s="70">
        <v>99967.65</v>
      </c>
      <c r="F51" s="71">
        <v>32.35</v>
      </c>
      <c r="G51" s="55"/>
    </row>
    <row r="52" spans="1:7" ht="31.5">
      <c r="A52" s="68" t="s">
        <v>574</v>
      </c>
      <c r="B52" s="66"/>
      <c r="C52" s="69" t="s">
        <v>606</v>
      </c>
      <c r="D52" s="70">
        <v>100000</v>
      </c>
      <c r="E52" s="70">
        <v>99967.65</v>
      </c>
      <c r="F52" s="71">
        <v>32.35</v>
      </c>
      <c r="G52" s="55"/>
    </row>
    <row r="53" spans="1:7" ht="10.5">
      <c r="A53" s="68" t="s">
        <v>576</v>
      </c>
      <c r="B53" s="66"/>
      <c r="C53" s="69" t="s">
        <v>607</v>
      </c>
      <c r="D53" s="70">
        <v>28294</v>
      </c>
      <c r="E53" s="70">
        <v>28294</v>
      </c>
      <c r="F53" s="71">
        <v>0</v>
      </c>
      <c r="G53" s="55"/>
    </row>
    <row r="54" spans="1:7" ht="10.5">
      <c r="A54" s="68" t="s">
        <v>608</v>
      </c>
      <c r="B54" s="66"/>
      <c r="C54" s="69" t="s">
        <v>609</v>
      </c>
      <c r="D54" s="70">
        <v>28294</v>
      </c>
      <c r="E54" s="70">
        <v>28294</v>
      </c>
      <c r="F54" s="71">
        <v>0</v>
      </c>
      <c r="G54" s="55"/>
    </row>
    <row r="55" spans="1:7" ht="21">
      <c r="A55" s="68" t="s">
        <v>610</v>
      </c>
      <c r="B55" s="66"/>
      <c r="C55" s="69" t="s">
        <v>611</v>
      </c>
      <c r="D55" s="70">
        <v>133776680.49</v>
      </c>
      <c r="E55" s="70">
        <v>64038200.69</v>
      </c>
      <c r="F55" s="71">
        <v>69738479.8</v>
      </c>
      <c r="G55" s="55"/>
    </row>
    <row r="56" spans="1:7" ht="10.5">
      <c r="A56" s="68" t="s">
        <v>547</v>
      </c>
      <c r="B56" s="66"/>
      <c r="C56" s="69" t="s">
        <v>612</v>
      </c>
      <c r="D56" s="70">
        <v>44618059.22</v>
      </c>
      <c r="E56" s="70">
        <v>26287730.42</v>
      </c>
      <c r="F56" s="71">
        <v>18330328.8</v>
      </c>
      <c r="G56" s="55"/>
    </row>
    <row r="57" spans="1:7" ht="42">
      <c r="A57" s="68" t="s">
        <v>613</v>
      </c>
      <c r="B57" s="66"/>
      <c r="C57" s="69" t="s">
        <v>614</v>
      </c>
      <c r="D57" s="70">
        <v>20185099.11</v>
      </c>
      <c r="E57" s="70">
        <v>13040211.76</v>
      </c>
      <c r="F57" s="71">
        <v>7144887.35</v>
      </c>
      <c r="G57" s="55"/>
    </row>
    <row r="58" spans="1:7" ht="52.5">
      <c r="A58" s="68" t="s">
        <v>615</v>
      </c>
      <c r="B58" s="66"/>
      <c r="C58" s="69" t="s">
        <v>616</v>
      </c>
      <c r="D58" s="70">
        <v>3000</v>
      </c>
      <c r="E58" s="70">
        <v>0</v>
      </c>
      <c r="F58" s="71">
        <v>3000</v>
      </c>
      <c r="G58" s="55"/>
    </row>
    <row r="59" spans="1:7" ht="52.5">
      <c r="A59" s="68" t="s">
        <v>552</v>
      </c>
      <c r="B59" s="66"/>
      <c r="C59" s="69" t="s">
        <v>617</v>
      </c>
      <c r="D59" s="70">
        <v>3000</v>
      </c>
      <c r="E59" s="70">
        <v>0</v>
      </c>
      <c r="F59" s="71">
        <v>3000</v>
      </c>
      <c r="G59" s="55"/>
    </row>
    <row r="60" spans="1:7" ht="21">
      <c r="A60" s="68" t="s">
        <v>554</v>
      </c>
      <c r="B60" s="66"/>
      <c r="C60" s="69" t="s">
        <v>618</v>
      </c>
      <c r="D60" s="70">
        <v>3000</v>
      </c>
      <c r="E60" s="70">
        <v>0</v>
      </c>
      <c r="F60" s="71">
        <v>3000</v>
      </c>
      <c r="G60" s="55"/>
    </row>
    <row r="61" spans="1:7" ht="21">
      <c r="A61" s="68" t="s">
        <v>556</v>
      </c>
      <c r="B61" s="66"/>
      <c r="C61" s="69" t="s">
        <v>619</v>
      </c>
      <c r="D61" s="70">
        <v>2304.15</v>
      </c>
      <c r="E61" s="70">
        <v>0</v>
      </c>
      <c r="F61" s="71">
        <v>2304.15</v>
      </c>
      <c r="G61" s="55"/>
    </row>
    <row r="62" spans="1:7" ht="42">
      <c r="A62" s="68" t="s">
        <v>558</v>
      </c>
      <c r="B62" s="66"/>
      <c r="C62" s="69" t="s">
        <v>620</v>
      </c>
      <c r="D62" s="70">
        <v>695.85</v>
      </c>
      <c r="E62" s="70">
        <v>0</v>
      </c>
      <c r="F62" s="71">
        <v>695.85</v>
      </c>
      <c r="G62" s="55"/>
    </row>
    <row r="63" spans="1:7" ht="10.5">
      <c r="A63" s="68">
        <v>7600010990</v>
      </c>
      <c r="B63" s="66"/>
      <c r="C63" s="69" t="s">
        <v>621</v>
      </c>
      <c r="D63" s="70">
        <v>881022.24</v>
      </c>
      <c r="E63" s="70">
        <v>432555.6</v>
      </c>
      <c r="F63" s="71">
        <v>448466.64</v>
      </c>
      <c r="G63" s="55"/>
    </row>
    <row r="64" spans="1:7" ht="21">
      <c r="A64" s="68" t="s">
        <v>570</v>
      </c>
      <c r="B64" s="66"/>
      <c r="C64" s="69" t="s">
        <v>622</v>
      </c>
      <c r="D64" s="70">
        <v>881022.24</v>
      </c>
      <c r="E64" s="70">
        <v>432555.6</v>
      </c>
      <c r="F64" s="71">
        <v>448466.64</v>
      </c>
      <c r="G64" s="55"/>
    </row>
    <row r="65" spans="1:7" ht="31.5">
      <c r="A65" s="68" t="s">
        <v>572</v>
      </c>
      <c r="B65" s="66"/>
      <c r="C65" s="69" t="s">
        <v>623</v>
      </c>
      <c r="D65" s="70">
        <v>881022.24</v>
      </c>
      <c r="E65" s="70">
        <v>432555.6</v>
      </c>
      <c r="F65" s="71">
        <v>448466.64</v>
      </c>
      <c r="G65" s="55"/>
    </row>
    <row r="66" spans="1:7" ht="31.5">
      <c r="A66" s="68" t="s">
        <v>574</v>
      </c>
      <c r="B66" s="66"/>
      <c r="C66" s="69" t="s">
        <v>624</v>
      </c>
      <c r="D66" s="70">
        <v>881022.24</v>
      </c>
      <c r="E66" s="70">
        <v>432555.6</v>
      </c>
      <c r="F66" s="71">
        <v>448466.64</v>
      </c>
      <c r="G66" s="55"/>
    </row>
    <row r="67" spans="1:7" ht="10.5">
      <c r="A67" s="68" t="s">
        <v>562</v>
      </c>
      <c r="B67" s="66"/>
      <c r="C67" s="69" t="s">
        <v>625</v>
      </c>
      <c r="D67" s="70">
        <v>19301076.87</v>
      </c>
      <c r="E67" s="70">
        <v>12607656.16</v>
      </c>
      <c r="F67" s="71">
        <v>6693420.71</v>
      </c>
      <c r="G67" s="55"/>
    </row>
    <row r="68" spans="1:7" ht="52.5">
      <c r="A68" s="68" t="s">
        <v>552</v>
      </c>
      <c r="B68" s="66"/>
      <c r="C68" s="69" t="s">
        <v>626</v>
      </c>
      <c r="D68" s="70">
        <v>10797892.12</v>
      </c>
      <c r="E68" s="70">
        <v>7817314.86</v>
      </c>
      <c r="F68" s="71">
        <v>2980577.26</v>
      </c>
      <c r="G68" s="55"/>
    </row>
    <row r="69" spans="1:7" ht="21">
      <c r="A69" s="68" t="s">
        <v>554</v>
      </c>
      <c r="B69" s="66"/>
      <c r="C69" s="69" t="s">
        <v>627</v>
      </c>
      <c r="D69" s="70">
        <v>10797892.12</v>
      </c>
      <c r="E69" s="70">
        <v>7817314.86</v>
      </c>
      <c r="F69" s="71">
        <v>2980577.26</v>
      </c>
      <c r="G69" s="55"/>
    </row>
    <row r="70" spans="1:7" ht="21">
      <c r="A70" s="68" t="s">
        <v>556</v>
      </c>
      <c r="B70" s="66"/>
      <c r="C70" s="69" t="s">
        <v>628</v>
      </c>
      <c r="D70" s="70">
        <v>7911727</v>
      </c>
      <c r="E70" s="70">
        <v>5662789.27</v>
      </c>
      <c r="F70" s="71">
        <v>2248937.73</v>
      </c>
      <c r="G70" s="55"/>
    </row>
    <row r="71" spans="1:7" ht="31.5">
      <c r="A71" s="68" t="s">
        <v>567</v>
      </c>
      <c r="B71" s="66"/>
      <c r="C71" s="69" t="s">
        <v>629</v>
      </c>
      <c r="D71" s="70">
        <v>525605.1</v>
      </c>
      <c r="E71" s="70">
        <v>281269.1</v>
      </c>
      <c r="F71" s="71">
        <v>244336</v>
      </c>
      <c r="G71" s="55"/>
    </row>
    <row r="72" spans="1:7" ht="42">
      <c r="A72" s="68" t="s">
        <v>558</v>
      </c>
      <c r="B72" s="66"/>
      <c r="C72" s="69" t="s">
        <v>630</v>
      </c>
      <c r="D72" s="70">
        <v>2360560.02</v>
      </c>
      <c r="E72" s="70">
        <v>1873256.49</v>
      </c>
      <c r="F72" s="71">
        <v>487303.53</v>
      </c>
      <c r="G72" s="55"/>
    </row>
    <row r="73" spans="1:7" ht="21">
      <c r="A73" s="68" t="s">
        <v>570</v>
      </c>
      <c r="B73" s="66"/>
      <c r="C73" s="69" t="s">
        <v>631</v>
      </c>
      <c r="D73" s="70">
        <v>8337184.75</v>
      </c>
      <c r="E73" s="70">
        <v>4790341.3</v>
      </c>
      <c r="F73" s="71">
        <v>3546843.45</v>
      </c>
      <c r="G73" s="55"/>
    </row>
    <row r="74" spans="1:7" ht="31.5">
      <c r="A74" s="68" t="s">
        <v>572</v>
      </c>
      <c r="B74" s="66"/>
      <c r="C74" s="69" t="s">
        <v>632</v>
      </c>
      <c r="D74" s="70">
        <v>8337184.75</v>
      </c>
      <c r="E74" s="70">
        <v>4790341.3</v>
      </c>
      <c r="F74" s="71">
        <v>3546843.45</v>
      </c>
      <c r="G74" s="55"/>
    </row>
    <row r="75" spans="1:7" ht="31.5">
      <c r="A75" s="68" t="s">
        <v>574</v>
      </c>
      <c r="B75" s="66"/>
      <c r="C75" s="69" t="s">
        <v>633</v>
      </c>
      <c r="D75" s="70">
        <v>8337184.75</v>
      </c>
      <c r="E75" s="70">
        <v>4790341.3</v>
      </c>
      <c r="F75" s="71">
        <v>3546843.45</v>
      </c>
      <c r="G75" s="55"/>
    </row>
    <row r="76" spans="1:7" ht="10.5">
      <c r="A76" s="68" t="s">
        <v>576</v>
      </c>
      <c r="B76" s="66"/>
      <c r="C76" s="69" t="s">
        <v>634</v>
      </c>
      <c r="D76" s="70">
        <v>166000</v>
      </c>
      <c r="E76" s="70">
        <v>0</v>
      </c>
      <c r="F76" s="71">
        <v>166000</v>
      </c>
      <c r="G76" s="55"/>
    </row>
    <row r="77" spans="1:7" ht="10.5">
      <c r="A77" s="68" t="s">
        <v>578</v>
      </c>
      <c r="B77" s="66"/>
      <c r="C77" s="69" t="s">
        <v>635</v>
      </c>
      <c r="D77" s="70">
        <v>166000</v>
      </c>
      <c r="E77" s="70">
        <v>0</v>
      </c>
      <c r="F77" s="71">
        <v>166000</v>
      </c>
      <c r="G77" s="55"/>
    </row>
    <row r="78" spans="1:7" ht="10.5">
      <c r="A78" s="68" t="s">
        <v>580</v>
      </c>
      <c r="B78" s="66"/>
      <c r="C78" s="69" t="s">
        <v>636</v>
      </c>
      <c r="D78" s="70">
        <v>166000</v>
      </c>
      <c r="E78" s="70">
        <v>0</v>
      </c>
      <c r="F78" s="71">
        <v>166000</v>
      </c>
      <c r="G78" s="55"/>
    </row>
    <row r="79" spans="1:7" ht="10.5">
      <c r="A79" s="68" t="s">
        <v>637</v>
      </c>
      <c r="B79" s="66"/>
      <c r="C79" s="69" t="s">
        <v>638</v>
      </c>
      <c r="D79" s="70">
        <v>24801</v>
      </c>
      <c r="E79" s="70">
        <v>0</v>
      </c>
      <c r="F79" s="71">
        <v>24801</v>
      </c>
      <c r="G79" s="55"/>
    </row>
    <row r="80" spans="1:7" ht="42">
      <c r="A80" s="68" t="s">
        <v>639</v>
      </c>
      <c r="B80" s="66"/>
      <c r="C80" s="69" t="s">
        <v>640</v>
      </c>
      <c r="D80" s="70">
        <v>24801</v>
      </c>
      <c r="E80" s="70">
        <v>0</v>
      </c>
      <c r="F80" s="71">
        <v>24801</v>
      </c>
      <c r="G80" s="55"/>
    </row>
    <row r="81" spans="1:7" ht="21">
      <c r="A81" s="68" t="s">
        <v>570</v>
      </c>
      <c r="B81" s="66"/>
      <c r="C81" s="69" t="s">
        <v>641</v>
      </c>
      <c r="D81" s="70">
        <v>24801</v>
      </c>
      <c r="E81" s="70">
        <v>0</v>
      </c>
      <c r="F81" s="71">
        <v>24801</v>
      </c>
      <c r="G81" s="55"/>
    </row>
    <row r="82" spans="1:7" ht="31.5">
      <c r="A82" s="68" t="s">
        <v>572</v>
      </c>
      <c r="B82" s="66"/>
      <c r="C82" s="69" t="s">
        <v>642</v>
      </c>
      <c r="D82" s="70">
        <v>24801</v>
      </c>
      <c r="E82" s="70">
        <v>0</v>
      </c>
      <c r="F82" s="71">
        <v>24801</v>
      </c>
      <c r="G82" s="55"/>
    </row>
    <row r="83" spans="1:7" ht="31.5">
      <c r="A83" s="68" t="s">
        <v>574</v>
      </c>
      <c r="B83" s="66"/>
      <c r="C83" s="69" t="s">
        <v>643</v>
      </c>
      <c r="D83" s="70">
        <v>24801</v>
      </c>
      <c r="E83" s="70">
        <v>0</v>
      </c>
      <c r="F83" s="71">
        <v>24801</v>
      </c>
      <c r="G83" s="55"/>
    </row>
    <row r="84" spans="1:7" ht="10.5">
      <c r="A84" s="68" t="s">
        <v>644</v>
      </c>
      <c r="B84" s="66"/>
      <c r="C84" s="69" t="s">
        <v>645</v>
      </c>
      <c r="D84" s="70">
        <v>4503179.3</v>
      </c>
      <c r="E84" s="70">
        <v>0</v>
      </c>
      <c r="F84" s="71">
        <v>4503179.3</v>
      </c>
      <c r="G84" s="55"/>
    </row>
    <row r="85" spans="1:7" ht="10.5">
      <c r="A85" s="68">
        <v>9900007411</v>
      </c>
      <c r="B85" s="66"/>
      <c r="C85" s="69" t="s">
        <v>646</v>
      </c>
      <c r="D85" s="70">
        <v>4503179.3</v>
      </c>
      <c r="E85" s="70">
        <v>0</v>
      </c>
      <c r="F85" s="71">
        <v>4503179.3</v>
      </c>
      <c r="G85" s="55"/>
    </row>
    <row r="86" spans="1:7" ht="10.5">
      <c r="A86" s="68" t="s">
        <v>576</v>
      </c>
      <c r="B86" s="66"/>
      <c r="C86" s="69" t="s">
        <v>647</v>
      </c>
      <c r="D86" s="70">
        <v>4503179.3</v>
      </c>
      <c r="E86" s="70">
        <v>0</v>
      </c>
      <c r="F86" s="71">
        <v>4503179.3</v>
      </c>
      <c r="G86" s="55"/>
    </row>
    <row r="87" spans="1:7" ht="10.5">
      <c r="A87" s="68" t="s">
        <v>648</v>
      </c>
      <c r="B87" s="66"/>
      <c r="C87" s="69" t="s">
        <v>649</v>
      </c>
      <c r="D87" s="70">
        <v>4503179.3</v>
      </c>
      <c r="E87" s="70">
        <v>0</v>
      </c>
      <c r="F87" s="71">
        <v>4503179.3</v>
      </c>
      <c r="G87" s="55"/>
    </row>
    <row r="88" spans="1:7" ht="10.5">
      <c r="A88" s="68" t="s">
        <v>596</v>
      </c>
      <c r="B88" s="66"/>
      <c r="C88" s="69" t="s">
        <v>650</v>
      </c>
      <c r="D88" s="70">
        <v>19904979.81</v>
      </c>
      <c r="E88" s="70">
        <v>13247518.66</v>
      </c>
      <c r="F88" s="71">
        <v>6657461.15</v>
      </c>
      <c r="G88" s="55"/>
    </row>
    <row r="89" spans="1:7" ht="21">
      <c r="A89" s="68" t="s">
        <v>651</v>
      </c>
      <c r="B89" s="66"/>
      <c r="C89" s="69" t="s">
        <v>652</v>
      </c>
      <c r="D89" s="70">
        <v>834100</v>
      </c>
      <c r="E89" s="70">
        <v>332950</v>
      </c>
      <c r="F89" s="71">
        <v>501150</v>
      </c>
      <c r="G89" s="55"/>
    </row>
    <row r="90" spans="1:7" ht="52.5">
      <c r="A90" s="68" t="s">
        <v>552</v>
      </c>
      <c r="B90" s="66"/>
      <c r="C90" s="69" t="s">
        <v>653</v>
      </c>
      <c r="D90" s="70">
        <v>815300</v>
      </c>
      <c r="E90" s="70">
        <v>332950</v>
      </c>
      <c r="F90" s="71">
        <v>482350</v>
      </c>
      <c r="G90" s="55"/>
    </row>
    <row r="91" spans="1:7" ht="21">
      <c r="A91" s="68" t="s">
        <v>654</v>
      </c>
      <c r="B91" s="66"/>
      <c r="C91" s="69" t="s">
        <v>655</v>
      </c>
      <c r="D91" s="70">
        <v>815300</v>
      </c>
      <c r="E91" s="70">
        <v>332950</v>
      </c>
      <c r="F91" s="71">
        <v>482350</v>
      </c>
      <c r="G91" s="55"/>
    </row>
    <row r="92" spans="1:7" ht="10.5">
      <c r="A92" s="68" t="s">
        <v>656</v>
      </c>
      <c r="B92" s="66"/>
      <c r="C92" s="69" t="s">
        <v>657</v>
      </c>
      <c r="D92" s="70">
        <v>626190</v>
      </c>
      <c r="E92" s="70">
        <v>268931.61</v>
      </c>
      <c r="F92" s="71">
        <v>357258.39</v>
      </c>
      <c r="G92" s="55"/>
    </row>
    <row r="93" spans="1:7" ht="42">
      <c r="A93" s="68" t="s">
        <v>658</v>
      </c>
      <c r="B93" s="66"/>
      <c r="C93" s="69" t="s">
        <v>659</v>
      </c>
      <c r="D93" s="70">
        <v>189110</v>
      </c>
      <c r="E93" s="70">
        <v>64018.39</v>
      </c>
      <c r="F93" s="71">
        <v>125091.61</v>
      </c>
      <c r="G93" s="55"/>
    </row>
    <row r="94" spans="1:7" ht="21">
      <c r="A94" s="68" t="s">
        <v>570</v>
      </c>
      <c r="B94" s="66"/>
      <c r="C94" s="69" t="s">
        <v>660</v>
      </c>
      <c r="D94" s="70">
        <v>18800</v>
      </c>
      <c r="E94" s="70">
        <v>0</v>
      </c>
      <c r="F94" s="71">
        <v>18800</v>
      </c>
      <c r="G94" s="55"/>
    </row>
    <row r="95" spans="1:7" ht="31.5">
      <c r="A95" s="68" t="s">
        <v>572</v>
      </c>
      <c r="B95" s="66"/>
      <c r="C95" s="69" t="s">
        <v>661</v>
      </c>
      <c r="D95" s="70">
        <v>18800</v>
      </c>
      <c r="E95" s="70">
        <v>0</v>
      </c>
      <c r="F95" s="71">
        <v>18800</v>
      </c>
      <c r="G95" s="55"/>
    </row>
    <row r="96" spans="1:7" ht="31.5">
      <c r="A96" s="68" t="s">
        <v>574</v>
      </c>
      <c r="B96" s="66"/>
      <c r="C96" s="69" t="s">
        <v>662</v>
      </c>
      <c r="D96" s="70">
        <v>18800</v>
      </c>
      <c r="E96" s="70">
        <v>0</v>
      </c>
      <c r="F96" s="71">
        <v>18800</v>
      </c>
      <c r="G96" s="55"/>
    </row>
    <row r="97" spans="1:7" ht="42">
      <c r="A97" s="68" t="s">
        <v>663</v>
      </c>
      <c r="B97" s="66"/>
      <c r="C97" s="69" t="s">
        <v>664</v>
      </c>
      <c r="D97" s="70">
        <v>1087500</v>
      </c>
      <c r="E97" s="70">
        <v>666418.45</v>
      </c>
      <c r="F97" s="71">
        <v>421081.55</v>
      </c>
      <c r="G97" s="55"/>
    </row>
    <row r="98" spans="1:7" ht="52.5">
      <c r="A98" s="68" t="s">
        <v>552</v>
      </c>
      <c r="B98" s="66"/>
      <c r="C98" s="69" t="s">
        <v>665</v>
      </c>
      <c r="D98" s="70">
        <v>833900</v>
      </c>
      <c r="E98" s="70">
        <v>545983.48</v>
      </c>
      <c r="F98" s="71">
        <v>287916.52</v>
      </c>
      <c r="G98" s="55"/>
    </row>
    <row r="99" spans="1:7" ht="21">
      <c r="A99" s="68" t="s">
        <v>654</v>
      </c>
      <c r="B99" s="66"/>
      <c r="C99" s="69" t="s">
        <v>666</v>
      </c>
      <c r="D99" s="70">
        <v>833900</v>
      </c>
      <c r="E99" s="70">
        <v>545983.48</v>
      </c>
      <c r="F99" s="71">
        <v>287916.52</v>
      </c>
      <c r="G99" s="55"/>
    </row>
    <row r="100" spans="1:7" ht="10.5">
      <c r="A100" s="68" t="s">
        <v>656</v>
      </c>
      <c r="B100" s="66"/>
      <c r="C100" s="69" t="s">
        <v>667</v>
      </c>
      <c r="D100" s="70">
        <v>640476</v>
      </c>
      <c r="E100" s="70">
        <v>430200.85</v>
      </c>
      <c r="F100" s="71">
        <v>210275.15</v>
      </c>
      <c r="G100" s="55"/>
    </row>
    <row r="101" spans="1:7" ht="42">
      <c r="A101" s="68" t="s">
        <v>658</v>
      </c>
      <c r="B101" s="66"/>
      <c r="C101" s="69" t="s">
        <v>668</v>
      </c>
      <c r="D101" s="70">
        <v>193424</v>
      </c>
      <c r="E101" s="70">
        <v>115782.63</v>
      </c>
      <c r="F101" s="71">
        <v>77641.37</v>
      </c>
      <c r="G101" s="55"/>
    </row>
    <row r="102" spans="1:7" ht="21">
      <c r="A102" s="68" t="s">
        <v>570</v>
      </c>
      <c r="B102" s="66"/>
      <c r="C102" s="69" t="s">
        <v>669</v>
      </c>
      <c r="D102" s="70">
        <v>253600</v>
      </c>
      <c r="E102" s="70">
        <v>120434.97</v>
      </c>
      <c r="F102" s="71">
        <v>133165.03</v>
      </c>
      <c r="G102" s="55"/>
    </row>
    <row r="103" spans="1:7" ht="31.5">
      <c r="A103" s="68" t="s">
        <v>572</v>
      </c>
      <c r="B103" s="66"/>
      <c r="C103" s="69" t="s">
        <v>670</v>
      </c>
      <c r="D103" s="70">
        <v>253600</v>
      </c>
      <c r="E103" s="70">
        <v>120434.97</v>
      </c>
      <c r="F103" s="71">
        <v>133165.03</v>
      </c>
      <c r="G103" s="55"/>
    </row>
    <row r="104" spans="1:7" ht="31.5">
      <c r="A104" s="68" t="s">
        <v>574</v>
      </c>
      <c r="B104" s="66"/>
      <c r="C104" s="69" t="s">
        <v>671</v>
      </c>
      <c r="D104" s="70">
        <v>253600</v>
      </c>
      <c r="E104" s="70">
        <v>120434.97</v>
      </c>
      <c r="F104" s="71">
        <v>133165.03</v>
      </c>
      <c r="G104" s="55"/>
    </row>
    <row r="105" spans="1:7" ht="31.5">
      <c r="A105" s="68" t="s">
        <v>672</v>
      </c>
      <c r="B105" s="66"/>
      <c r="C105" s="69" t="s">
        <v>673</v>
      </c>
      <c r="D105" s="70">
        <v>2685900</v>
      </c>
      <c r="E105" s="70">
        <v>895000</v>
      </c>
      <c r="F105" s="71">
        <v>1790900</v>
      </c>
      <c r="G105" s="55"/>
    </row>
    <row r="106" spans="1:7" ht="31.5">
      <c r="A106" s="68" t="s">
        <v>674</v>
      </c>
      <c r="B106" s="66"/>
      <c r="C106" s="69" t="s">
        <v>675</v>
      </c>
      <c r="D106" s="70">
        <v>2685900</v>
      </c>
      <c r="E106" s="70">
        <v>895000</v>
      </c>
      <c r="F106" s="71">
        <v>1790900</v>
      </c>
      <c r="G106" s="55"/>
    </row>
    <row r="107" spans="1:7" ht="31.5">
      <c r="A107" s="68" t="s">
        <v>676</v>
      </c>
      <c r="B107" s="66"/>
      <c r="C107" s="69" t="s">
        <v>677</v>
      </c>
      <c r="D107" s="70">
        <v>2685900</v>
      </c>
      <c r="E107" s="70">
        <v>895000</v>
      </c>
      <c r="F107" s="71">
        <v>1790900</v>
      </c>
      <c r="G107" s="55"/>
    </row>
    <row r="108" spans="1:7" ht="10.5">
      <c r="A108" s="68">
        <v>7110297030</v>
      </c>
      <c r="B108" s="66"/>
      <c r="C108" s="69" t="s">
        <v>678</v>
      </c>
      <c r="D108" s="70">
        <v>468870.48</v>
      </c>
      <c r="E108" s="70">
        <v>390725.4</v>
      </c>
      <c r="F108" s="71">
        <v>78145.08</v>
      </c>
      <c r="G108" s="55"/>
    </row>
    <row r="109" spans="1:7" ht="10.5">
      <c r="A109" s="68" t="s">
        <v>576</v>
      </c>
      <c r="B109" s="66"/>
      <c r="C109" s="69" t="s">
        <v>679</v>
      </c>
      <c r="D109" s="70">
        <v>468870.48</v>
      </c>
      <c r="E109" s="70">
        <v>390725.4</v>
      </c>
      <c r="F109" s="71">
        <v>78145.08</v>
      </c>
      <c r="G109" s="55"/>
    </row>
    <row r="110" spans="1:7" ht="31.5">
      <c r="A110" s="68" t="s">
        <v>680</v>
      </c>
      <c r="B110" s="66"/>
      <c r="C110" s="69" t="s">
        <v>681</v>
      </c>
      <c r="D110" s="70">
        <v>468870.48</v>
      </c>
      <c r="E110" s="70">
        <v>390725.4</v>
      </c>
      <c r="F110" s="71">
        <v>78145.08</v>
      </c>
      <c r="G110" s="55"/>
    </row>
    <row r="111" spans="1:7" ht="21">
      <c r="A111" s="68" t="s">
        <v>598</v>
      </c>
      <c r="B111" s="66"/>
      <c r="C111" s="69" t="s">
        <v>682</v>
      </c>
      <c r="D111" s="70">
        <v>131700</v>
      </c>
      <c r="E111" s="70">
        <v>0</v>
      </c>
      <c r="F111" s="71">
        <v>131700</v>
      </c>
      <c r="G111" s="55"/>
    </row>
    <row r="112" spans="1:7" ht="10.5">
      <c r="A112" s="68" t="s">
        <v>576</v>
      </c>
      <c r="B112" s="66"/>
      <c r="C112" s="69" t="s">
        <v>683</v>
      </c>
      <c r="D112" s="70">
        <v>131700</v>
      </c>
      <c r="E112" s="70">
        <v>0</v>
      </c>
      <c r="F112" s="71">
        <v>131700</v>
      </c>
      <c r="G112" s="55"/>
    </row>
    <row r="113" spans="1:7" ht="10.5">
      <c r="A113" s="68" t="s">
        <v>578</v>
      </c>
      <c r="B113" s="66"/>
      <c r="C113" s="69" t="s">
        <v>684</v>
      </c>
      <c r="D113" s="70">
        <v>131700</v>
      </c>
      <c r="E113" s="70">
        <v>0</v>
      </c>
      <c r="F113" s="71">
        <v>131700</v>
      </c>
      <c r="G113" s="55"/>
    </row>
    <row r="114" spans="1:7" ht="21">
      <c r="A114" s="68" t="s">
        <v>598</v>
      </c>
      <c r="B114" s="66"/>
      <c r="C114" s="69" t="s">
        <v>685</v>
      </c>
      <c r="D114" s="70">
        <v>131700</v>
      </c>
      <c r="E114" s="70">
        <v>0</v>
      </c>
      <c r="F114" s="71">
        <v>131700</v>
      </c>
      <c r="G114" s="55"/>
    </row>
    <row r="115" spans="1:7" ht="42">
      <c r="A115" s="68" t="s">
        <v>686</v>
      </c>
      <c r="B115" s="66"/>
      <c r="C115" s="69" t="s">
        <v>687</v>
      </c>
      <c r="D115" s="70">
        <v>541800</v>
      </c>
      <c r="E115" s="70">
        <v>192764.34</v>
      </c>
      <c r="F115" s="71">
        <v>349035.66</v>
      </c>
      <c r="G115" s="55"/>
    </row>
    <row r="116" spans="1:7" ht="52.5">
      <c r="A116" s="68" t="s">
        <v>552</v>
      </c>
      <c r="B116" s="66"/>
      <c r="C116" s="69" t="s">
        <v>688</v>
      </c>
      <c r="D116" s="70">
        <v>281600</v>
      </c>
      <c r="E116" s="70">
        <v>99854.24</v>
      </c>
      <c r="F116" s="71">
        <v>181745.76</v>
      </c>
      <c r="G116" s="55"/>
    </row>
    <row r="117" spans="1:7" ht="21">
      <c r="A117" s="68" t="s">
        <v>654</v>
      </c>
      <c r="B117" s="66"/>
      <c r="C117" s="69" t="s">
        <v>689</v>
      </c>
      <c r="D117" s="70">
        <v>281600</v>
      </c>
      <c r="E117" s="70">
        <v>99854.24</v>
      </c>
      <c r="F117" s="71">
        <v>181745.76</v>
      </c>
      <c r="G117" s="55"/>
    </row>
    <row r="118" spans="1:7" ht="10.5">
      <c r="A118" s="68" t="s">
        <v>656</v>
      </c>
      <c r="B118" s="66"/>
      <c r="C118" s="69" t="s">
        <v>690</v>
      </c>
      <c r="D118" s="70">
        <v>216283</v>
      </c>
      <c r="E118" s="70">
        <v>73987.37</v>
      </c>
      <c r="F118" s="71">
        <v>142295.63</v>
      </c>
      <c r="G118" s="55"/>
    </row>
    <row r="119" spans="1:7" ht="42">
      <c r="A119" s="68" t="s">
        <v>658</v>
      </c>
      <c r="B119" s="66"/>
      <c r="C119" s="69" t="s">
        <v>691</v>
      </c>
      <c r="D119" s="70">
        <v>65317</v>
      </c>
      <c r="E119" s="70">
        <v>25866.87</v>
      </c>
      <c r="F119" s="71">
        <v>39450.13</v>
      </c>
      <c r="G119" s="55"/>
    </row>
    <row r="120" spans="1:7" ht="21">
      <c r="A120" s="68" t="s">
        <v>570</v>
      </c>
      <c r="B120" s="66"/>
      <c r="C120" s="69" t="s">
        <v>692</v>
      </c>
      <c r="D120" s="70">
        <v>260200</v>
      </c>
      <c r="E120" s="70">
        <v>92910.1</v>
      </c>
      <c r="F120" s="71">
        <v>167289.9</v>
      </c>
      <c r="G120" s="55"/>
    </row>
    <row r="121" spans="1:7" ht="31.5">
      <c r="A121" s="68" t="s">
        <v>572</v>
      </c>
      <c r="B121" s="66"/>
      <c r="C121" s="69" t="s">
        <v>693</v>
      </c>
      <c r="D121" s="70">
        <v>260200</v>
      </c>
      <c r="E121" s="70">
        <v>92910.1</v>
      </c>
      <c r="F121" s="71">
        <v>167289.9</v>
      </c>
      <c r="G121" s="55"/>
    </row>
    <row r="122" spans="1:7" ht="31.5">
      <c r="A122" s="68" t="s">
        <v>574</v>
      </c>
      <c r="B122" s="66"/>
      <c r="C122" s="69" t="s">
        <v>694</v>
      </c>
      <c r="D122" s="70">
        <v>260200</v>
      </c>
      <c r="E122" s="70">
        <v>92910.1</v>
      </c>
      <c r="F122" s="71">
        <v>167289.9</v>
      </c>
      <c r="G122" s="55"/>
    </row>
    <row r="123" spans="1:7" ht="31.5">
      <c r="A123" s="68" t="s">
        <v>695</v>
      </c>
      <c r="B123" s="66"/>
      <c r="C123" s="69" t="s">
        <v>696</v>
      </c>
      <c r="D123" s="70">
        <v>257900</v>
      </c>
      <c r="E123" s="70">
        <v>98181.14</v>
      </c>
      <c r="F123" s="71">
        <v>159718.86</v>
      </c>
      <c r="G123" s="55"/>
    </row>
    <row r="124" spans="1:7" ht="52.5">
      <c r="A124" s="68" t="s">
        <v>552</v>
      </c>
      <c r="B124" s="66"/>
      <c r="C124" s="69" t="s">
        <v>697</v>
      </c>
      <c r="D124" s="70">
        <v>245800</v>
      </c>
      <c r="E124" s="70">
        <v>98181.14</v>
      </c>
      <c r="F124" s="71">
        <v>147618.86</v>
      </c>
      <c r="G124" s="55"/>
    </row>
    <row r="125" spans="1:7" ht="21">
      <c r="A125" s="68" t="s">
        <v>654</v>
      </c>
      <c r="B125" s="66"/>
      <c r="C125" s="69" t="s">
        <v>698</v>
      </c>
      <c r="D125" s="70">
        <v>245800</v>
      </c>
      <c r="E125" s="70">
        <v>98181.14</v>
      </c>
      <c r="F125" s="71">
        <v>147618.86</v>
      </c>
      <c r="G125" s="55"/>
    </row>
    <row r="126" spans="1:7" ht="10.5">
      <c r="A126" s="68" t="s">
        <v>656</v>
      </c>
      <c r="B126" s="66"/>
      <c r="C126" s="69" t="s">
        <v>699</v>
      </c>
      <c r="D126" s="70">
        <v>188786</v>
      </c>
      <c r="E126" s="70">
        <v>77374.56</v>
      </c>
      <c r="F126" s="71">
        <v>111411.44</v>
      </c>
      <c r="G126" s="55"/>
    </row>
    <row r="127" spans="1:7" ht="42">
      <c r="A127" s="68" t="s">
        <v>658</v>
      </c>
      <c r="B127" s="66"/>
      <c r="C127" s="69" t="s">
        <v>700</v>
      </c>
      <c r="D127" s="70">
        <v>57014</v>
      </c>
      <c r="E127" s="70">
        <v>20806.58</v>
      </c>
      <c r="F127" s="71">
        <v>36207.42</v>
      </c>
      <c r="G127" s="55"/>
    </row>
    <row r="128" spans="1:7" ht="21">
      <c r="A128" s="68" t="s">
        <v>570</v>
      </c>
      <c r="B128" s="66"/>
      <c r="C128" s="69" t="s">
        <v>701</v>
      </c>
      <c r="D128" s="70">
        <v>12100</v>
      </c>
      <c r="E128" s="70">
        <v>0</v>
      </c>
      <c r="F128" s="71">
        <v>12100</v>
      </c>
      <c r="G128" s="55"/>
    </row>
    <row r="129" spans="1:7" ht="31.5">
      <c r="A129" s="68" t="s">
        <v>572</v>
      </c>
      <c r="B129" s="66"/>
      <c r="C129" s="69" t="s">
        <v>702</v>
      </c>
      <c r="D129" s="70">
        <v>12100</v>
      </c>
      <c r="E129" s="70">
        <v>0</v>
      </c>
      <c r="F129" s="71">
        <v>12100</v>
      </c>
      <c r="G129" s="55"/>
    </row>
    <row r="130" spans="1:7" ht="31.5">
      <c r="A130" s="68" t="s">
        <v>574</v>
      </c>
      <c r="B130" s="66"/>
      <c r="C130" s="69" t="s">
        <v>703</v>
      </c>
      <c r="D130" s="70">
        <v>12100</v>
      </c>
      <c r="E130" s="70">
        <v>0</v>
      </c>
      <c r="F130" s="71">
        <v>12100</v>
      </c>
      <c r="G130" s="55"/>
    </row>
    <row r="131" spans="1:7" ht="21">
      <c r="A131" s="68" t="s">
        <v>704</v>
      </c>
      <c r="B131" s="66"/>
      <c r="C131" s="69" t="s">
        <v>705</v>
      </c>
      <c r="D131" s="70">
        <v>65200</v>
      </c>
      <c r="E131" s="70">
        <v>17550</v>
      </c>
      <c r="F131" s="71">
        <v>47650</v>
      </c>
      <c r="G131" s="55"/>
    </row>
    <row r="132" spans="1:7" ht="21">
      <c r="A132" s="68" t="s">
        <v>570</v>
      </c>
      <c r="B132" s="66"/>
      <c r="C132" s="69" t="s">
        <v>706</v>
      </c>
      <c r="D132" s="70">
        <v>65200</v>
      </c>
      <c r="E132" s="70">
        <v>17550</v>
      </c>
      <c r="F132" s="71">
        <v>47650</v>
      </c>
      <c r="G132" s="55"/>
    </row>
    <row r="133" spans="1:7" ht="31.5">
      <c r="A133" s="68" t="s">
        <v>572</v>
      </c>
      <c r="B133" s="66"/>
      <c r="C133" s="69" t="s">
        <v>707</v>
      </c>
      <c r="D133" s="70">
        <v>65200</v>
      </c>
      <c r="E133" s="70">
        <v>17550</v>
      </c>
      <c r="F133" s="71">
        <v>47650</v>
      </c>
      <c r="G133" s="55"/>
    </row>
    <row r="134" spans="1:7" ht="31.5">
      <c r="A134" s="68" t="s">
        <v>574</v>
      </c>
      <c r="B134" s="66"/>
      <c r="C134" s="69" t="s">
        <v>708</v>
      </c>
      <c r="D134" s="70">
        <v>65200</v>
      </c>
      <c r="E134" s="70">
        <v>17550</v>
      </c>
      <c r="F134" s="71">
        <v>47650</v>
      </c>
      <c r="G134" s="55"/>
    </row>
    <row r="135" spans="1:7" ht="42">
      <c r="A135" s="68" t="s">
        <v>709</v>
      </c>
      <c r="B135" s="66"/>
      <c r="C135" s="69" t="s">
        <v>710</v>
      </c>
      <c r="D135" s="70">
        <v>370</v>
      </c>
      <c r="E135" s="70">
        <v>370</v>
      </c>
      <c r="F135" s="71">
        <v>0</v>
      </c>
      <c r="G135" s="55"/>
    </row>
    <row r="136" spans="1:7" ht="21">
      <c r="A136" s="68" t="s">
        <v>570</v>
      </c>
      <c r="B136" s="66"/>
      <c r="C136" s="69" t="s">
        <v>711</v>
      </c>
      <c r="D136" s="70">
        <v>370</v>
      </c>
      <c r="E136" s="70">
        <v>370</v>
      </c>
      <c r="F136" s="71">
        <v>0</v>
      </c>
      <c r="G136" s="55"/>
    </row>
    <row r="137" spans="1:7" ht="31.5">
      <c r="A137" s="68" t="s">
        <v>572</v>
      </c>
      <c r="B137" s="66"/>
      <c r="C137" s="69" t="s">
        <v>712</v>
      </c>
      <c r="D137" s="70">
        <v>370</v>
      </c>
      <c r="E137" s="70">
        <v>370</v>
      </c>
      <c r="F137" s="71">
        <v>0</v>
      </c>
      <c r="G137" s="55"/>
    </row>
    <row r="138" spans="1:7" ht="31.5">
      <c r="A138" s="68" t="s">
        <v>574</v>
      </c>
      <c r="B138" s="66"/>
      <c r="C138" s="69" t="s">
        <v>713</v>
      </c>
      <c r="D138" s="70">
        <v>370</v>
      </c>
      <c r="E138" s="70">
        <v>370</v>
      </c>
      <c r="F138" s="71">
        <v>0</v>
      </c>
      <c r="G138" s="55"/>
    </row>
    <row r="139" spans="1:7" ht="31.5">
      <c r="A139" s="68" t="s">
        <v>714</v>
      </c>
      <c r="B139" s="66"/>
      <c r="C139" s="69" t="s">
        <v>715</v>
      </c>
      <c r="D139" s="70">
        <v>936400</v>
      </c>
      <c r="E139" s="70">
        <v>13700</v>
      </c>
      <c r="F139" s="71">
        <v>922700</v>
      </c>
      <c r="G139" s="55"/>
    </row>
    <row r="140" spans="1:7" ht="21">
      <c r="A140" s="68" t="s">
        <v>570</v>
      </c>
      <c r="B140" s="66"/>
      <c r="C140" s="69" t="s">
        <v>716</v>
      </c>
      <c r="D140" s="70">
        <v>936400</v>
      </c>
      <c r="E140" s="70">
        <v>13700</v>
      </c>
      <c r="F140" s="71">
        <v>922700</v>
      </c>
      <c r="G140" s="55"/>
    </row>
    <row r="141" spans="1:7" ht="31.5">
      <c r="A141" s="68" t="s">
        <v>572</v>
      </c>
      <c r="B141" s="66"/>
      <c r="C141" s="69" t="s">
        <v>717</v>
      </c>
      <c r="D141" s="70">
        <v>936400</v>
      </c>
      <c r="E141" s="70">
        <v>13700</v>
      </c>
      <c r="F141" s="71">
        <v>922700</v>
      </c>
      <c r="G141" s="55"/>
    </row>
    <row r="142" spans="1:7" ht="31.5">
      <c r="A142" s="68" t="s">
        <v>574</v>
      </c>
      <c r="B142" s="66"/>
      <c r="C142" s="69" t="s">
        <v>718</v>
      </c>
      <c r="D142" s="70">
        <v>936400</v>
      </c>
      <c r="E142" s="70">
        <v>13700</v>
      </c>
      <c r="F142" s="71">
        <v>922700</v>
      </c>
      <c r="G142" s="55"/>
    </row>
    <row r="143" spans="1:7" ht="21">
      <c r="A143" s="68" t="s">
        <v>719</v>
      </c>
      <c r="B143" s="66"/>
      <c r="C143" s="69" t="s">
        <v>720</v>
      </c>
      <c r="D143" s="70">
        <v>2774400</v>
      </c>
      <c r="E143" s="70">
        <v>1170070.62</v>
      </c>
      <c r="F143" s="71">
        <v>1604329.38</v>
      </c>
      <c r="G143" s="55"/>
    </row>
    <row r="144" spans="1:7" ht="52.5">
      <c r="A144" s="68" t="s">
        <v>552</v>
      </c>
      <c r="B144" s="66"/>
      <c r="C144" s="69" t="s">
        <v>721</v>
      </c>
      <c r="D144" s="70">
        <v>1053900</v>
      </c>
      <c r="E144" s="70">
        <v>553225.03</v>
      </c>
      <c r="F144" s="71">
        <v>500674.97</v>
      </c>
      <c r="G144" s="55"/>
    </row>
    <row r="145" spans="1:7" ht="21">
      <c r="A145" s="68" t="s">
        <v>554</v>
      </c>
      <c r="B145" s="66"/>
      <c r="C145" s="69" t="s">
        <v>722</v>
      </c>
      <c r="D145" s="70">
        <v>1053900</v>
      </c>
      <c r="E145" s="70">
        <v>553225.03</v>
      </c>
      <c r="F145" s="71">
        <v>500674.97</v>
      </c>
      <c r="G145" s="55"/>
    </row>
    <row r="146" spans="1:7" ht="21">
      <c r="A146" s="68" t="s">
        <v>556</v>
      </c>
      <c r="B146" s="66"/>
      <c r="C146" s="69" t="s">
        <v>723</v>
      </c>
      <c r="D146" s="70">
        <v>788721</v>
      </c>
      <c r="E146" s="70">
        <v>440372.45</v>
      </c>
      <c r="F146" s="71">
        <v>348348.55</v>
      </c>
      <c r="G146" s="55"/>
    </row>
    <row r="147" spans="1:7" ht="31.5">
      <c r="A147" s="68" t="s">
        <v>567</v>
      </c>
      <c r="B147" s="66"/>
      <c r="C147" s="69" t="s">
        <v>724</v>
      </c>
      <c r="D147" s="70">
        <v>27000</v>
      </c>
      <c r="E147" s="70">
        <v>3436</v>
      </c>
      <c r="F147" s="71">
        <v>23564</v>
      </c>
      <c r="G147" s="55"/>
    </row>
    <row r="148" spans="1:7" ht="42">
      <c r="A148" s="68" t="s">
        <v>558</v>
      </c>
      <c r="B148" s="66"/>
      <c r="C148" s="69" t="s">
        <v>725</v>
      </c>
      <c r="D148" s="70">
        <v>238179</v>
      </c>
      <c r="E148" s="70">
        <v>109416.58</v>
      </c>
      <c r="F148" s="71">
        <v>128762.42</v>
      </c>
      <c r="G148" s="55"/>
    </row>
    <row r="149" spans="1:7" ht="21">
      <c r="A149" s="68" t="s">
        <v>570</v>
      </c>
      <c r="B149" s="66"/>
      <c r="C149" s="69" t="s">
        <v>726</v>
      </c>
      <c r="D149" s="70">
        <v>1601900</v>
      </c>
      <c r="E149" s="70">
        <v>557545.59</v>
      </c>
      <c r="F149" s="71">
        <v>1044354.41</v>
      </c>
      <c r="G149" s="55"/>
    </row>
    <row r="150" spans="1:7" ht="31.5">
      <c r="A150" s="68" t="s">
        <v>572</v>
      </c>
      <c r="B150" s="66"/>
      <c r="C150" s="69" t="s">
        <v>727</v>
      </c>
      <c r="D150" s="70">
        <v>1601900</v>
      </c>
      <c r="E150" s="70">
        <v>557545.59</v>
      </c>
      <c r="F150" s="71">
        <v>1044354.41</v>
      </c>
      <c r="G150" s="55"/>
    </row>
    <row r="151" spans="1:7" ht="31.5">
      <c r="A151" s="68" t="s">
        <v>574</v>
      </c>
      <c r="B151" s="66"/>
      <c r="C151" s="69" t="s">
        <v>728</v>
      </c>
      <c r="D151" s="70">
        <v>1601900</v>
      </c>
      <c r="E151" s="70">
        <v>557545.59</v>
      </c>
      <c r="F151" s="71">
        <v>1044354.41</v>
      </c>
      <c r="G151" s="55"/>
    </row>
    <row r="152" spans="1:7" ht="10.5">
      <c r="A152" s="68" t="s">
        <v>729</v>
      </c>
      <c r="B152" s="66"/>
      <c r="C152" s="69" t="s">
        <v>730</v>
      </c>
      <c r="D152" s="70">
        <v>118600</v>
      </c>
      <c r="E152" s="70">
        <v>59300</v>
      </c>
      <c r="F152" s="71">
        <v>59300</v>
      </c>
      <c r="G152" s="55"/>
    </row>
    <row r="153" spans="1:7" ht="10.5">
      <c r="A153" s="68" t="s">
        <v>731</v>
      </c>
      <c r="B153" s="66"/>
      <c r="C153" s="69" t="s">
        <v>732</v>
      </c>
      <c r="D153" s="70">
        <v>118600</v>
      </c>
      <c r="E153" s="70">
        <v>59300</v>
      </c>
      <c r="F153" s="71">
        <v>59300</v>
      </c>
      <c r="G153" s="55"/>
    </row>
    <row r="154" spans="1:7" ht="10.5">
      <c r="A154" s="68">
        <v>9900092030</v>
      </c>
      <c r="B154" s="66"/>
      <c r="C154" s="69" t="s">
        <v>733</v>
      </c>
      <c r="D154" s="70">
        <v>10120839.33</v>
      </c>
      <c r="E154" s="70">
        <v>9469788.71</v>
      </c>
      <c r="F154" s="71">
        <v>651050.62</v>
      </c>
      <c r="G154" s="55"/>
    </row>
    <row r="155" spans="1:7" ht="21">
      <c r="A155" s="68" t="s">
        <v>570</v>
      </c>
      <c r="B155" s="66"/>
      <c r="C155" s="69" t="s">
        <v>734</v>
      </c>
      <c r="D155" s="70">
        <v>1201212.26</v>
      </c>
      <c r="E155" s="70">
        <v>797286.6</v>
      </c>
      <c r="F155" s="71">
        <v>403925.66</v>
      </c>
      <c r="G155" s="55"/>
    </row>
    <row r="156" spans="1:7" ht="31.5">
      <c r="A156" s="68" t="s">
        <v>572</v>
      </c>
      <c r="B156" s="66"/>
      <c r="C156" s="69" t="s">
        <v>735</v>
      </c>
      <c r="D156" s="70">
        <v>1201212.26</v>
      </c>
      <c r="E156" s="70">
        <v>797286.6</v>
      </c>
      <c r="F156" s="71">
        <v>403925.66</v>
      </c>
      <c r="G156" s="55"/>
    </row>
    <row r="157" spans="1:7" ht="31.5">
      <c r="A157" s="68" t="s">
        <v>574</v>
      </c>
      <c r="B157" s="66"/>
      <c r="C157" s="69" t="s">
        <v>736</v>
      </c>
      <c r="D157" s="70">
        <v>1201212.26</v>
      </c>
      <c r="E157" s="70">
        <v>797286.6</v>
      </c>
      <c r="F157" s="71">
        <v>403925.66</v>
      </c>
      <c r="G157" s="55"/>
    </row>
    <row r="158" spans="1:7" ht="10.5">
      <c r="A158" s="68" t="s">
        <v>576</v>
      </c>
      <c r="B158" s="66"/>
      <c r="C158" s="69" t="s">
        <v>737</v>
      </c>
      <c r="D158" s="70">
        <v>8919627.07</v>
      </c>
      <c r="E158" s="70">
        <v>8672502.11</v>
      </c>
      <c r="F158" s="71">
        <v>247124.96</v>
      </c>
      <c r="G158" s="55"/>
    </row>
    <row r="159" spans="1:7" ht="31.5">
      <c r="A159" s="68" t="s">
        <v>680</v>
      </c>
      <c r="B159" s="66"/>
      <c r="C159" s="69" t="s">
        <v>738</v>
      </c>
      <c r="D159" s="70">
        <v>8919627.07</v>
      </c>
      <c r="E159" s="70">
        <v>8672502.11</v>
      </c>
      <c r="F159" s="71">
        <v>247124.96</v>
      </c>
      <c r="G159" s="55"/>
    </row>
    <row r="160" spans="1:7" ht="10.5">
      <c r="A160" s="68" t="s">
        <v>739</v>
      </c>
      <c r="B160" s="66"/>
      <c r="C160" s="69" t="s">
        <v>740</v>
      </c>
      <c r="D160" s="70">
        <v>2463100</v>
      </c>
      <c r="E160" s="70">
        <v>1231550</v>
      </c>
      <c r="F160" s="71">
        <v>1231550</v>
      </c>
      <c r="G160" s="55"/>
    </row>
    <row r="161" spans="1:7" ht="10.5">
      <c r="A161" s="68" t="s">
        <v>741</v>
      </c>
      <c r="B161" s="66"/>
      <c r="C161" s="69" t="s">
        <v>742</v>
      </c>
      <c r="D161" s="70">
        <v>2463100</v>
      </c>
      <c r="E161" s="70">
        <v>1231550</v>
      </c>
      <c r="F161" s="71">
        <v>1231550</v>
      </c>
      <c r="G161" s="55"/>
    </row>
    <row r="162" spans="1:7" ht="42">
      <c r="A162" s="68" t="s">
        <v>743</v>
      </c>
      <c r="B162" s="66"/>
      <c r="C162" s="69" t="s">
        <v>744</v>
      </c>
      <c r="D162" s="70">
        <v>2463100</v>
      </c>
      <c r="E162" s="70">
        <v>1231550</v>
      </c>
      <c r="F162" s="71">
        <v>1231550</v>
      </c>
      <c r="G162" s="55"/>
    </row>
    <row r="163" spans="1:7" ht="10.5">
      <c r="A163" s="68" t="s">
        <v>729</v>
      </c>
      <c r="B163" s="66"/>
      <c r="C163" s="69" t="s">
        <v>745</v>
      </c>
      <c r="D163" s="70">
        <v>2463100</v>
      </c>
      <c r="E163" s="70">
        <v>1231550</v>
      </c>
      <c r="F163" s="71">
        <v>1231550</v>
      </c>
      <c r="G163" s="55"/>
    </row>
    <row r="164" spans="1:7" ht="10.5">
      <c r="A164" s="68" t="s">
        <v>731</v>
      </c>
      <c r="B164" s="66"/>
      <c r="C164" s="69" t="s">
        <v>746</v>
      </c>
      <c r="D164" s="70">
        <v>2463100</v>
      </c>
      <c r="E164" s="70">
        <v>1231550</v>
      </c>
      <c r="F164" s="71">
        <v>1231550</v>
      </c>
      <c r="G164" s="55"/>
    </row>
    <row r="165" spans="1:7" ht="21">
      <c r="A165" s="68" t="s">
        <v>747</v>
      </c>
      <c r="B165" s="66"/>
      <c r="C165" s="69" t="s">
        <v>748</v>
      </c>
      <c r="D165" s="70">
        <v>2367400</v>
      </c>
      <c r="E165" s="70">
        <v>1010459.27</v>
      </c>
      <c r="F165" s="71">
        <v>1356940.73</v>
      </c>
      <c r="G165" s="55"/>
    </row>
    <row r="166" spans="1:7" ht="31.5">
      <c r="A166" s="68" t="s">
        <v>749</v>
      </c>
      <c r="B166" s="66"/>
      <c r="C166" s="69" t="s">
        <v>750</v>
      </c>
      <c r="D166" s="70">
        <v>1044200</v>
      </c>
      <c r="E166" s="70">
        <v>607515.76</v>
      </c>
      <c r="F166" s="71">
        <v>436684.24</v>
      </c>
      <c r="G166" s="55"/>
    </row>
    <row r="167" spans="1:7" ht="10.5">
      <c r="A167" s="68">
        <v>9900002670</v>
      </c>
      <c r="B167" s="66"/>
      <c r="C167" s="69" t="s">
        <v>751</v>
      </c>
      <c r="D167" s="70">
        <v>1044200</v>
      </c>
      <c r="E167" s="70">
        <v>607515.76</v>
      </c>
      <c r="F167" s="71">
        <v>436684.24</v>
      </c>
      <c r="G167" s="55"/>
    </row>
    <row r="168" spans="1:7" ht="52.5">
      <c r="A168" s="68" t="s">
        <v>552</v>
      </c>
      <c r="B168" s="66"/>
      <c r="C168" s="69" t="s">
        <v>752</v>
      </c>
      <c r="D168" s="70">
        <v>1044200</v>
      </c>
      <c r="E168" s="70">
        <v>607515.76</v>
      </c>
      <c r="F168" s="71">
        <v>436684.24</v>
      </c>
      <c r="G168" s="55"/>
    </row>
    <row r="169" spans="1:7" ht="21">
      <c r="A169" s="68" t="s">
        <v>654</v>
      </c>
      <c r="B169" s="66"/>
      <c r="C169" s="69" t="s">
        <v>753</v>
      </c>
      <c r="D169" s="70">
        <v>1044200</v>
      </c>
      <c r="E169" s="70">
        <v>607515.76</v>
      </c>
      <c r="F169" s="71">
        <v>436684.24</v>
      </c>
      <c r="G169" s="55"/>
    </row>
    <row r="170" spans="1:7" ht="10.5">
      <c r="A170" s="68" t="s">
        <v>656</v>
      </c>
      <c r="B170" s="66"/>
      <c r="C170" s="69" t="s">
        <v>754</v>
      </c>
      <c r="D170" s="70">
        <v>801998</v>
      </c>
      <c r="E170" s="70">
        <v>473181.89</v>
      </c>
      <c r="F170" s="71">
        <v>328816.11</v>
      </c>
      <c r="G170" s="55"/>
    </row>
    <row r="171" spans="1:7" ht="42">
      <c r="A171" s="68" t="s">
        <v>658</v>
      </c>
      <c r="B171" s="66"/>
      <c r="C171" s="69" t="s">
        <v>755</v>
      </c>
      <c r="D171" s="70">
        <v>242202</v>
      </c>
      <c r="E171" s="70">
        <v>134333.87</v>
      </c>
      <c r="F171" s="71">
        <v>107868.13</v>
      </c>
      <c r="G171" s="55"/>
    </row>
    <row r="172" spans="1:7" ht="21">
      <c r="A172" s="68" t="s">
        <v>756</v>
      </c>
      <c r="B172" s="66"/>
      <c r="C172" s="69" t="s">
        <v>757</v>
      </c>
      <c r="D172" s="70">
        <v>1323200</v>
      </c>
      <c r="E172" s="70">
        <v>402943.51</v>
      </c>
      <c r="F172" s="71">
        <v>920256.49</v>
      </c>
      <c r="G172" s="55"/>
    </row>
    <row r="173" spans="1:7" ht="10.5">
      <c r="A173" s="68" t="s">
        <v>758</v>
      </c>
      <c r="B173" s="66"/>
      <c r="C173" s="69" t="s">
        <v>759</v>
      </c>
      <c r="D173" s="70">
        <v>836100</v>
      </c>
      <c r="E173" s="70">
        <v>157782.45</v>
      </c>
      <c r="F173" s="71">
        <v>678317.55</v>
      </c>
      <c r="G173" s="55"/>
    </row>
    <row r="174" spans="1:7" ht="52.5">
      <c r="A174" s="68" t="s">
        <v>552</v>
      </c>
      <c r="B174" s="66"/>
      <c r="C174" s="69" t="s">
        <v>760</v>
      </c>
      <c r="D174" s="70">
        <v>836100</v>
      </c>
      <c r="E174" s="70">
        <v>157782.45</v>
      </c>
      <c r="F174" s="71">
        <v>678317.55</v>
      </c>
      <c r="G174" s="55"/>
    </row>
    <row r="175" spans="1:7" ht="21">
      <c r="A175" s="68" t="s">
        <v>654</v>
      </c>
      <c r="B175" s="66"/>
      <c r="C175" s="69" t="s">
        <v>761</v>
      </c>
      <c r="D175" s="70">
        <v>836100</v>
      </c>
      <c r="E175" s="70">
        <v>157782.45</v>
      </c>
      <c r="F175" s="71">
        <v>678317.55</v>
      </c>
      <c r="G175" s="55"/>
    </row>
    <row r="176" spans="1:7" ht="10.5">
      <c r="A176" s="68" t="s">
        <v>656</v>
      </c>
      <c r="B176" s="66"/>
      <c r="C176" s="69" t="s">
        <v>762</v>
      </c>
      <c r="D176" s="70">
        <v>642165.53</v>
      </c>
      <c r="E176" s="70">
        <v>124571.18</v>
      </c>
      <c r="F176" s="71">
        <v>517594.35</v>
      </c>
      <c r="G176" s="55"/>
    </row>
    <row r="177" spans="1:7" ht="42">
      <c r="A177" s="68" t="s">
        <v>658</v>
      </c>
      <c r="B177" s="66"/>
      <c r="C177" s="69" t="s">
        <v>763</v>
      </c>
      <c r="D177" s="70">
        <v>193934.47</v>
      </c>
      <c r="E177" s="70">
        <v>33211.27</v>
      </c>
      <c r="F177" s="71">
        <v>160723.2</v>
      </c>
      <c r="G177" s="55"/>
    </row>
    <row r="178" spans="1:7" ht="10.5">
      <c r="A178" s="68">
        <v>7600022700</v>
      </c>
      <c r="B178" s="66"/>
      <c r="C178" s="69" t="s">
        <v>764</v>
      </c>
      <c r="D178" s="70">
        <v>487100</v>
      </c>
      <c r="E178" s="70">
        <v>245161.06</v>
      </c>
      <c r="F178" s="71">
        <v>241938.94</v>
      </c>
      <c r="G178" s="55"/>
    </row>
    <row r="179" spans="1:7" ht="52.5">
      <c r="A179" s="68" t="s">
        <v>552</v>
      </c>
      <c r="B179" s="66"/>
      <c r="C179" s="69" t="s">
        <v>765</v>
      </c>
      <c r="D179" s="70">
        <v>487100</v>
      </c>
      <c r="E179" s="70">
        <v>245161.06</v>
      </c>
      <c r="F179" s="71">
        <v>241938.94</v>
      </c>
      <c r="G179" s="55"/>
    </row>
    <row r="180" spans="1:7" ht="21">
      <c r="A180" s="68" t="s">
        <v>654</v>
      </c>
      <c r="B180" s="66"/>
      <c r="C180" s="69" t="s">
        <v>766</v>
      </c>
      <c r="D180" s="70">
        <v>487100</v>
      </c>
      <c r="E180" s="70">
        <v>245161.06</v>
      </c>
      <c r="F180" s="71">
        <v>241938.94</v>
      </c>
      <c r="G180" s="55"/>
    </row>
    <row r="181" spans="1:7" ht="10.5">
      <c r="A181" s="68" t="s">
        <v>656</v>
      </c>
      <c r="B181" s="66"/>
      <c r="C181" s="69" t="s">
        <v>767</v>
      </c>
      <c r="D181" s="70">
        <v>374116</v>
      </c>
      <c r="E181" s="70">
        <v>200940.96</v>
      </c>
      <c r="F181" s="71">
        <v>173175.04</v>
      </c>
      <c r="G181" s="55"/>
    </row>
    <row r="182" spans="1:7" ht="42">
      <c r="A182" s="68" t="s">
        <v>658</v>
      </c>
      <c r="B182" s="66"/>
      <c r="C182" s="69" t="s">
        <v>768</v>
      </c>
      <c r="D182" s="70">
        <v>112984</v>
      </c>
      <c r="E182" s="70">
        <v>44220.1</v>
      </c>
      <c r="F182" s="71">
        <v>68763.9</v>
      </c>
      <c r="G182" s="55"/>
    </row>
    <row r="183" spans="1:7" ht="10.5">
      <c r="A183" s="68" t="s">
        <v>769</v>
      </c>
      <c r="B183" s="66"/>
      <c r="C183" s="69" t="s">
        <v>770</v>
      </c>
      <c r="D183" s="70">
        <v>26108606.87</v>
      </c>
      <c r="E183" s="70">
        <v>5226355</v>
      </c>
      <c r="F183" s="71">
        <v>20882251.87</v>
      </c>
      <c r="G183" s="55"/>
    </row>
    <row r="184" spans="1:7" ht="10.5">
      <c r="A184" s="68" t="s">
        <v>771</v>
      </c>
      <c r="B184" s="66"/>
      <c r="C184" s="69" t="s">
        <v>772</v>
      </c>
      <c r="D184" s="70">
        <v>8244500</v>
      </c>
      <c r="E184" s="70">
        <v>5226355</v>
      </c>
      <c r="F184" s="71">
        <v>3018145</v>
      </c>
      <c r="G184" s="55"/>
    </row>
    <row r="185" spans="1:7" ht="63">
      <c r="A185" s="68" t="s">
        <v>773</v>
      </c>
      <c r="B185" s="66"/>
      <c r="C185" s="69" t="s">
        <v>774</v>
      </c>
      <c r="D185" s="70">
        <v>2044500</v>
      </c>
      <c r="E185" s="70">
        <v>71864</v>
      </c>
      <c r="F185" s="71">
        <v>1972636</v>
      </c>
      <c r="G185" s="55"/>
    </row>
    <row r="186" spans="1:7" ht="21">
      <c r="A186" s="68" t="s">
        <v>570</v>
      </c>
      <c r="B186" s="66"/>
      <c r="C186" s="69" t="s">
        <v>775</v>
      </c>
      <c r="D186" s="70">
        <v>2044500</v>
      </c>
      <c r="E186" s="70">
        <v>71864</v>
      </c>
      <c r="F186" s="71">
        <v>1972636</v>
      </c>
      <c r="G186" s="55"/>
    </row>
    <row r="187" spans="1:7" ht="31.5">
      <c r="A187" s="68" t="s">
        <v>572</v>
      </c>
      <c r="B187" s="66"/>
      <c r="C187" s="69" t="s">
        <v>776</v>
      </c>
      <c r="D187" s="70">
        <v>2044500</v>
      </c>
      <c r="E187" s="70">
        <v>71864</v>
      </c>
      <c r="F187" s="71">
        <v>1972636</v>
      </c>
      <c r="G187" s="55"/>
    </row>
    <row r="188" spans="1:7" ht="31.5">
      <c r="A188" s="68" t="s">
        <v>574</v>
      </c>
      <c r="B188" s="66"/>
      <c r="C188" s="69" t="s">
        <v>777</v>
      </c>
      <c r="D188" s="70">
        <v>2044500</v>
      </c>
      <c r="E188" s="70">
        <v>71864</v>
      </c>
      <c r="F188" s="71">
        <v>1972636</v>
      </c>
      <c r="G188" s="55"/>
    </row>
    <row r="189" spans="1:7" ht="10.5">
      <c r="A189" s="68">
        <v>7410071540</v>
      </c>
      <c r="B189" s="66"/>
      <c r="C189" s="69" t="s">
        <v>778</v>
      </c>
      <c r="D189" s="70">
        <v>1112760</v>
      </c>
      <c r="E189" s="70">
        <v>150000</v>
      </c>
      <c r="F189" s="71">
        <v>962760</v>
      </c>
      <c r="G189" s="55"/>
    </row>
    <row r="190" spans="1:7" ht="10.5">
      <c r="A190" s="68" t="s">
        <v>576</v>
      </c>
      <c r="B190" s="66"/>
      <c r="C190" s="69" t="s">
        <v>779</v>
      </c>
      <c r="D190" s="70">
        <v>1112760</v>
      </c>
      <c r="E190" s="70">
        <v>150000</v>
      </c>
      <c r="F190" s="71">
        <v>962760</v>
      </c>
      <c r="G190" s="55"/>
    </row>
    <row r="191" spans="1:7" ht="31.5">
      <c r="A191" s="68" t="s">
        <v>680</v>
      </c>
      <c r="B191" s="66"/>
      <c r="C191" s="69" t="s">
        <v>780</v>
      </c>
      <c r="D191" s="70">
        <v>1112760</v>
      </c>
      <c r="E191" s="70">
        <v>150000</v>
      </c>
      <c r="F191" s="71">
        <v>962760</v>
      </c>
      <c r="G191" s="55"/>
    </row>
    <row r="192" spans="1:7" ht="10.5">
      <c r="A192" s="68">
        <v>7410073500</v>
      </c>
      <c r="B192" s="66"/>
      <c r="C192" s="69" t="s">
        <v>781</v>
      </c>
      <c r="D192" s="70">
        <v>1261200</v>
      </c>
      <c r="E192" s="70">
        <v>1261200</v>
      </c>
      <c r="F192" s="71">
        <v>0</v>
      </c>
      <c r="G192" s="55"/>
    </row>
    <row r="193" spans="1:7" ht="10.5">
      <c r="A193" s="68" t="s">
        <v>576</v>
      </c>
      <c r="B193" s="66"/>
      <c r="C193" s="69" t="s">
        <v>782</v>
      </c>
      <c r="D193" s="70">
        <v>1261200</v>
      </c>
      <c r="E193" s="70">
        <v>1261200</v>
      </c>
      <c r="F193" s="71">
        <v>0</v>
      </c>
      <c r="G193" s="55"/>
    </row>
    <row r="194" spans="1:7" ht="31.5">
      <c r="A194" s="68" t="s">
        <v>680</v>
      </c>
      <c r="B194" s="66"/>
      <c r="C194" s="69" t="s">
        <v>783</v>
      </c>
      <c r="D194" s="70">
        <v>1261200</v>
      </c>
      <c r="E194" s="70">
        <v>1261200</v>
      </c>
      <c r="F194" s="71">
        <v>0</v>
      </c>
      <c r="G194" s="55"/>
    </row>
    <row r="195" spans="1:7" ht="10.5">
      <c r="A195" s="68">
        <v>7420071050</v>
      </c>
      <c r="B195" s="66"/>
      <c r="C195" s="69" t="s">
        <v>784</v>
      </c>
      <c r="D195" s="70">
        <v>1563040</v>
      </c>
      <c r="E195" s="70">
        <v>1480291</v>
      </c>
      <c r="F195" s="71">
        <v>82749</v>
      </c>
      <c r="G195" s="55"/>
    </row>
    <row r="196" spans="1:7" ht="21">
      <c r="A196" s="68" t="s">
        <v>570</v>
      </c>
      <c r="B196" s="66"/>
      <c r="C196" s="69" t="s">
        <v>785</v>
      </c>
      <c r="D196" s="70">
        <v>579248</v>
      </c>
      <c r="E196" s="70">
        <v>579248</v>
      </c>
      <c r="F196" s="71">
        <v>0</v>
      </c>
      <c r="G196" s="55"/>
    </row>
    <row r="197" spans="1:7" ht="31.5">
      <c r="A197" s="68" t="s">
        <v>572</v>
      </c>
      <c r="B197" s="66"/>
      <c r="C197" s="69" t="s">
        <v>786</v>
      </c>
      <c r="D197" s="70">
        <v>579248</v>
      </c>
      <c r="E197" s="70">
        <v>579248</v>
      </c>
      <c r="F197" s="71">
        <v>0</v>
      </c>
      <c r="G197" s="55"/>
    </row>
    <row r="198" spans="1:7" ht="31.5">
      <c r="A198" s="68" t="s">
        <v>574</v>
      </c>
      <c r="B198" s="66"/>
      <c r="C198" s="69" t="s">
        <v>787</v>
      </c>
      <c r="D198" s="70">
        <v>579248</v>
      </c>
      <c r="E198" s="70">
        <v>579248</v>
      </c>
      <c r="F198" s="71">
        <v>0</v>
      </c>
      <c r="G198" s="55"/>
    </row>
    <row r="199" spans="1:7" ht="10.5">
      <c r="A199" s="68" t="s">
        <v>576</v>
      </c>
      <c r="B199" s="66"/>
      <c r="C199" s="69" t="s">
        <v>788</v>
      </c>
      <c r="D199" s="70">
        <v>983792</v>
      </c>
      <c r="E199" s="70">
        <v>901043</v>
      </c>
      <c r="F199" s="71">
        <v>82749</v>
      </c>
      <c r="G199" s="55"/>
    </row>
    <row r="200" spans="1:7" ht="10.5">
      <c r="A200" s="68" t="s">
        <v>608</v>
      </c>
      <c r="B200" s="66"/>
      <c r="C200" s="69" t="s">
        <v>789</v>
      </c>
      <c r="D200" s="70">
        <v>983792</v>
      </c>
      <c r="E200" s="70">
        <v>901043</v>
      </c>
      <c r="F200" s="71">
        <v>82749</v>
      </c>
      <c r="G200" s="55"/>
    </row>
    <row r="201" spans="1:7" ht="10.5">
      <c r="A201" s="68">
        <v>7430071310</v>
      </c>
      <c r="B201" s="66"/>
      <c r="C201" s="69" t="s">
        <v>790</v>
      </c>
      <c r="D201" s="70">
        <v>700000</v>
      </c>
      <c r="E201" s="70">
        <v>700000</v>
      </c>
      <c r="F201" s="71">
        <v>0</v>
      </c>
      <c r="G201" s="55"/>
    </row>
    <row r="202" spans="1:7" ht="10.5">
      <c r="A202" s="68" t="s">
        <v>576</v>
      </c>
      <c r="B202" s="66"/>
      <c r="C202" s="69" t="s">
        <v>791</v>
      </c>
      <c r="D202" s="70">
        <v>700000</v>
      </c>
      <c r="E202" s="70">
        <v>700000</v>
      </c>
      <c r="F202" s="71">
        <v>0</v>
      </c>
      <c r="G202" s="55"/>
    </row>
    <row r="203" spans="1:7" ht="31.5">
      <c r="A203" s="68" t="s">
        <v>680</v>
      </c>
      <c r="B203" s="66"/>
      <c r="C203" s="69" t="s">
        <v>792</v>
      </c>
      <c r="D203" s="70">
        <v>700000</v>
      </c>
      <c r="E203" s="70">
        <v>700000</v>
      </c>
      <c r="F203" s="71">
        <v>0</v>
      </c>
      <c r="G203" s="55"/>
    </row>
    <row r="204" spans="1:7" ht="10.5">
      <c r="A204" s="68">
        <v>7430071410</v>
      </c>
      <c r="B204" s="66"/>
      <c r="C204" s="69" t="s">
        <v>793</v>
      </c>
      <c r="D204" s="70">
        <v>1563000</v>
      </c>
      <c r="E204" s="70">
        <v>1563000</v>
      </c>
      <c r="F204" s="71">
        <v>0</v>
      </c>
      <c r="G204" s="55"/>
    </row>
    <row r="205" spans="1:7" ht="10.5">
      <c r="A205" s="68" t="s">
        <v>576</v>
      </c>
      <c r="B205" s="66"/>
      <c r="C205" s="69" t="s">
        <v>794</v>
      </c>
      <c r="D205" s="70">
        <v>1563000</v>
      </c>
      <c r="E205" s="70">
        <v>1563000</v>
      </c>
      <c r="F205" s="71">
        <v>0</v>
      </c>
      <c r="G205" s="55"/>
    </row>
    <row r="206" spans="1:7" ht="31.5">
      <c r="A206" s="68" t="s">
        <v>680</v>
      </c>
      <c r="B206" s="66"/>
      <c r="C206" s="69" t="s">
        <v>795</v>
      </c>
      <c r="D206" s="70">
        <v>1563000</v>
      </c>
      <c r="E206" s="70">
        <v>1563000</v>
      </c>
      <c r="F206" s="71">
        <v>0</v>
      </c>
      <c r="G206" s="55"/>
    </row>
    <row r="207" spans="1:7" ht="10.5">
      <c r="A207" s="68" t="s">
        <v>796</v>
      </c>
      <c r="B207" s="66"/>
      <c r="C207" s="69" t="s">
        <v>797</v>
      </c>
      <c r="D207" s="70">
        <v>17864106.87</v>
      </c>
      <c r="E207" s="70">
        <v>0</v>
      </c>
      <c r="F207" s="71">
        <v>17864106.87</v>
      </c>
      <c r="G207" s="55"/>
    </row>
    <row r="208" spans="1:7" ht="10.5">
      <c r="A208" s="68" t="s">
        <v>798</v>
      </c>
      <c r="B208" s="66"/>
      <c r="C208" s="69" t="s">
        <v>799</v>
      </c>
      <c r="D208" s="70">
        <v>17864106.87</v>
      </c>
      <c r="E208" s="70">
        <v>0</v>
      </c>
      <c r="F208" s="71">
        <v>17864106.87</v>
      </c>
      <c r="G208" s="55"/>
    </row>
    <row r="209" spans="1:7" ht="21">
      <c r="A209" s="68" t="s">
        <v>570</v>
      </c>
      <c r="B209" s="66"/>
      <c r="C209" s="69" t="s">
        <v>800</v>
      </c>
      <c r="D209" s="70">
        <v>17864106.87</v>
      </c>
      <c r="E209" s="70">
        <v>0</v>
      </c>
      <c r="F209" s="71">
        <v>17864106.87</v>
      </c>
      <c r="G209" s="55"/>
    </row>
    <row r="210" spans="1:7" ht="31.5">
      <c r="A210" s="68" t="s">
        <v>572</v>
      </c>
      <c r="B210" s="66"/>
      <c r="C210" s="69" t="s">
        <v>801</v>
      </c>
      <c r="D210" s="70">
        <v>17864106.87</v>
      </c>
      <c r="E210" s="70">
        <v>0</v>
      </c>
      <c r="F210" s="71">
        <v>17864106.87</v>
      </c>
      <c r="G210" s="55"/>
    </row>
    <row r="211" spans="1:7" ht="31.5">
      <c r="A211" s="68" t="s">
        <v>574</v>
      </c>
      <c r="B211" s="66"/>
      <c r="C211" s="69" t="s">
        <v>802</v>
      </c>
      <c r="D211" s="70">
        <v>17864106.87</v>
      </c>
      <c r="E211" s="70">
        <v>0</v>
      </c>
      <c r="F211" s="71">
        <v>17864106.87</v>
      </c>
      <c r="G211" s="55"/>
    </row>
    <row r="212" spans="1:7" ht="10.5">
      <c r="A212" s="68" t="s">
        <v>803</v>
      </c>
      <c r="B212" s="66"/>
      <c r="C212" s="69" t="s">
        <v>804</v>
      </c>
      <c r="D212" s="70">
        <v>48626914.4</v>
      </c>
      <c r="E212" s="70">
        <v>23634456</v>
      </c>
      <c r="F212" s="71">
        <v>24992458.4</v>
      </c>
      <c r="G212" s="55"/>
    </row>
    <row r="213" spans="1:7" ht="10.5">
      <c r="A213" s="68" t="s">
        <v>805</v>
      </c>
      <c r="B213" s="66"/>
      <c r="C213" s="69" t="s">
        <v>806</v>
      </c>
      <c r="D213" s="70">
        <v>48556505.4</v>
      </c>
      <c r="E213" s="70">
        <v>23634456</v>
      </c>
      <c r="F213" s="71">
        <v>24922049.4</v>
      </c>
      <c r="G213" s="55"/>
    </row>
    <row r="214" spans="1:7" ht="42">
      <c r="A214" s="68" t="s">
        <v>807</v>
      </c>
      <c r="B214" s="66"/>
      <c r="C214" s="69" t="s">
        <v>808</v>
      </c>
      <c r="D214" s="70">
        <v>25516123.76</v>
      </c>
      <c r="E214" s="70">
        <v>15792974.51</v>
      </c>
      <c r="F214" s="71">
        <v>9723149.25</v>
      </c>
      <c r="G214" s="55"/>
    </row>
    <row r="215" spans="1:7" ht="21">
      <c r="A215" s="68" t="s">
        <v>809</v>
      </c>
      <c r="B215" s="66"/>
      <c r="C215" s="69" t="s">
        <v>810</v>
      </c>
      <c r="D215" s="70">
        <v>17335586.53</v>
      </c>
      <c r="E215" s="70">
        <v>15344708.77</v>
      </c>
      <c r="F215" s="71">
        <v>1990877.76</v>
      </c>
      <c r="G215" s="55"/>
    </row>
    <row r="216" spans="1:7" ht="10.5">
      <c r="A216" s="68" t="s">
        <v>811</v>
      </c>
      <c r="B216" s="66"/>
      <c r="C216" s="69" t="s">
        <v>812</v>
      </c>
      <c r="D216" s="70">
        <v>17335586.53</v>
      </c>
      <c r="E216" s="70">
        <v>15344708.77</v>
      </c>
      <c r="F216" s="71">
        <v>1990877.76</v>
      </c>
      <c r="G216" s="55"/>
    </row>
    <row r="217" spans="1:7" ht="21">
      <c r="A217" s="68" t="s">
        <v>813</v>
      </c>
      <c r="B217" s="66"/>
      <c r="C217" s="69" t="s">
        <v>814</v>
      </c>
      <c r="D217" s="70">
        <v>8180537.23</v>
      </c>
      <c r="E217" s="70">
        <v>448265.74</v>
      </c>
      <c r="F217" s="71">
        <v>7732271.49</v>
      </c>
      <c r="G217" s="55"/>
    </row>
    <row r="218" spans="1:7" ht="10.5">
      <c r="A218" s="68" t="s">
        <v>815</v>
      </c>
      <c r="B218" s="66"/>
      <c r="C218" s="69" t="s">
        <v>816</v>
      </c>
      <c r="D218" s="70">
        <v>8180537.23</v>
      </c>
      <c r="E218" s="70">
        <v>448265.74</v>
      </c>
      <c r="F218" s="71">
        <v>7732271.49</v>
      </c>
      <c r="G218" s="55"/>
    </row>
    <row r="219" spans="1:7" ht="31.5">
      <c r="A219" s="68" t="s">
        <v>817</v>
      </c>
      <c r="B219" s="66"/>
      <c r="C219" s="69" t="s">
        <v>818</v>
      </c>
      <c r="D219" s="70">
        <v>8180537.23</v>
      </c>
      <c r="E219" s="70">
        <v>448265.74</v>
      </c>
      <c r="F219" s="71">
        <v>7732271.49</v>
      </c>
      <c r="G219" s="55"/>
    </row>
    <row r="220" spans="1:7" ht="21">
      <c r="A220" s="68" t="s">
        <v>819</v>
      </c>
      <c r="B220" s="66"/>
      <c r="C220" s="69" t="s">
        <v>820</v>
      </c>
      <c r="D220" s="70">
        <v>4474381.64</v>
      </c>
      <c r="E220" s="70">
        <v>2271681.49</v>
      </c>
      <c r="F220" s="71">
        <v>2202700.15</v>
      </c>
      <c r="G220" s="55"/>
    </row>
    <row r="221" spans="1:7" ht="21">
      <c r="A221" s="68" t="s">
        <v>809</v>
      </c>
      <c r="B221" s="66"/>
      <c r="C221" s="69" t="s">
        <v>821</v>
      </c>
      <c r="D221" s="70">
        <v>2610653.27</v>
      </c>
      <c r="E221" s="70">
        <v>2171453.63</v>
      </c>
      <c r="F221" s="71">
        <v>439199.64</v>
      </c>
      <c r="G221" s="55"/>
    </row>
    <row r="222" spans="1:7" ht="10.5">
      <c r="A222" s="68" t="s">
        <v>811</v>
      </c>
      <c r="B222" s="66"/>
      <c r="C222" s="69" t="s">
        <v>822</v>
      </c>
      <c r="D222" s="70">
        <v>2610653.27</v>
      </c>
      <c r="E222" s="70">
        <v>2171453.63</v>
      </c>
      <c r="F222" s="71">
        <v>439199.64</v>
      </c>
      <c r="G222" s="55"/>
    </row>
    <row r="223" spans="1:7" ht="21">
      <c r="A223" s="68" t="s">
        <v>813</v>
      </c>
      <c r="B223" s="66"/>
      <c r="C223" s="69" t="s">
        <v>823</v>
      </c>
      <c r="D223" s="70">
        <v>1863728.37</v>
      </c>
      <c r="E223" s="70">
        <v>100227.86</v>
      </c>
      <c r="F223" s="71">
        <v>1763500.51</v>
      </c>
      <c r="G223" s="55"/>
    </row>
    <row r="224" spans="1:7" ht="10.5">
      <c r="A224" s="68" t="s">
        <v>815</v>
      </c>
      <c r="B224" s="66"/>
      <c r="C224" s="69" t="s">
        <v>824</v>
      </c>
      <c r="D224" s="70">
        <v>1863728.37</v>
      </c>
      <c r="E224" s="70">
        <v>100227.86</v>
      </c>
      <c r="F224" s="71">
        <v>1763500.51</v>
      </c>
      <c r="G224" s="55"/>
    </row>
    <row r="225" spans="1:7" ht="31.5">
      <c r="A225" s="68" t="s">
        <v>817</v>
      </c>
      <c r="B225" s="66"/>
      <c r="C225" s="69" t="s">
        <v>825</v>
      </c>
      <c r="D225" s="70">
        <v>1863728.37</v>
      </c>
      <c r="E225" s="70">
        <v>100227.86</v>
      </c>
      <c r="F225" s="71">
        <v>1763500.51</v>
      </c>
      <c r="G225" s="55"/>
    </row>
    <row r="226" spans="1:7" ht="21">
      <c r="A226" s="68" t="s">
        <v>826</v>
      </c>
      <c r="B226" s="66"/>
      <c r="C226" s="69" t="s">
        <v>827</v>
      </c>
      <c r="D226" s="70">
        <v>18566000</v>
      </c>
      <c r="E226" s="70">
        <v>5569800</v>
      </c>
      <c r="F226" s="71">
        <v>12996200</v>
      </c>
      <c r="G226" s="55"/>
    </row>
    <row r="227" spans="1:7" ht="31.5">
      <c r="A227" s="68" t="s">
        <v>674</v>
      </c>
      <c r="B227" s="66"/>
      <c r="C227" s="69" t="s">
        <v>828</v>
      </c>
      <c r="D227" s="70">
        <v>18566000</v>
      </c>
      <c r="E227" s="70">
        <v>5569800</v>
      </c>
      <c r="F227" s="71">
        <v>12996200</v>
      </c>
      <c r="G227" s="55"/>
    </row>
    <row r="228" spans="1:7" ht="31.5">
      <c r="A228" s="68" t="s">
        <v>676</v>
      </c>
      <c r="B228" s="66"/>
      <c r="C228" s="69" t="s">
        <v>829</v>
      </c>
      <c r="D228" s="70">
        <v>18566000</v>
      </c>
      <c r="E228" s="70">
        <v>5569800</v>
      </c>
      <c r="F228" s="71">
        <v>12996200</v>
      </c>
      <c r="G228" s="55"/>
    </row>
    <row r="229" spans="1:7" ht="10.5">
      <c r="A229" s="68" t="s">
        <v>830</v>
      </c>
      <c r="B229" s="66"/>
      <c r="C229" s="69" t="s">
        <v>831</v>
      </c>
      <c r="D229" s="70">
        <v>70409</v>
      </c>
      <c r="E229" s="70">
        <v>0</v>
      </c>
      <c r="F229" s="71">
        <v>70409</v>
      </c>
      <c r="G229" s="55"/>
    </row>
    <row r="230" spans="1:7" ht="31.5">
      <c r="A230" s="68" t="s">
        <v>832</v>
      </c>
      <c r="B230" s="66"/>
      <c r="C230" s="69" t="s">
        <v>833</v>
      </c>
      <c r="D230" s="70">
        <v>70409</v>
      </c>
      <c r="E230" s="70">
        <v>0</v>
      </c>
      <c r="F230" s="71">
        <v>70409</v>
      </c>
      <c r="G230" s="55"/>
    </row>
    <row r="231" spans="1:7" ht="21">
      <c r="A231" s="68" t="s">
        <v>570</v>
      </c>
      <c r="B231" s="66"/>
      <c r="C231" s="69" t="s">
        <v>834</v>
      </c>
      <c r="D231" s="70">
        <v>70409</v>
      </c>
      <c r="E231" s="70">
        <v>0</v>
      </c>
      <c r="F231" s="71">
        <v>70409</v>
      </c>
      <c r="G231" s="55"/>
    </row>
    <row r="232" spans="1:7" ht="31.5">
      <c r="A232" s="68" t="s">
        <v>572</v>
      </c>
      <c r="B232" s="66"/>
      <c r="C232" s="69" t="s">
        <v>835</v>
      </c>
      <c r="D232" s="70">
        <v>70409</v>
      </c>
      <c r="E232" s="70">
        <v>0</v>
      </c>
      <c r="F232" s="71">
        <v>70409</v>
      </c>
      <c r="G232" s="55"/>
    </row>
    <row r="233" spans="1:7" ht="31.5">
      <c r="A233" s="68" t="s">
        <v>574</v>
      </c>
      <c r="B233" s="66"/>
      <c r="C233" s="69" t="s">
        <v>836</v>
      </c>
      <c r="D233" s="70">
        <v>70409</v>
      </c>
      <c r="E233" s="70">
        <v>0</v>
      </c>
      <c r="F233" s="71">
        <v>70409</v>
      </c>
      <c r="G233" s="55"/>
    </row>
    <row r="234" spans="1:7" ht="10.5">
      <c r="A234" s="68" t="s">
        <v>837</v>
      </c>
      <c r="B234" s="66"/>
      <c r="C234" s="69" t="s">
        <v>838</v>
      </c>
      <c r="D234" s="70">
        <v>170800</v>
      </c>
      <c r="E234" s="70">
        <v>150000</v>
      </c>
      <c r="F234" s="71">
        <v>20800</v>
      </c>
      <c r="G234" s="55"/>
    </row>
    <row r="235" spans="1:7" ht="10.5">
      <c r="A235" s="68" t="s">
        <v>839</v>
      </c>
      <c r="B235" s="66"/>
      <c r="C235" s="69" t="s">
        <v>840</v>
      </c>
      <c r="D235" s="70">
        <v>170800</v>
      </c>
      <c r="E235" s="70">
        <v>150000</v>
      </c>
      <c r="F235" s="71">
        <v>20800</v>
      </c>
      <c r="G235" s="55"/>
    </row>
    <row r="236" spans="1:7" ht="31.5">
      <c r="A236" s="68" t="s">
        <v>841</v>
      </c>
      <c r="B236" s="66"/>
      <c r="C236" s="69" t="s">
        <v>842</v>
      </c>
      <c r="D236" s="70">
        <v>20800</v>
      </c>
      <c r="E236" s="70">
        <v>0</v>
      </c>
      <c r="F236" s="71">
        <v>20800</v>
      </c>
      <c r="G236" s="55"/>
    </row>
    <row r="237" spans="1:7" ht="31.5">
      <c r="A237" s="68" t="s">
        <v>674</v>
      </c>
      <c r="B237" s="66"/>
      <c r="C237" s="69" t="s">
        <v>843</v>
      </c>
      <c r="D237" s="70">
        <v>20800</v>
      </c>
      <c r="E237" s="70">
        <v>0</v>
      </c>
      <c r="F237" s="71">
        <v>20800</v>
      </c>
      <c r="G237" s="55"/>
    </row>
    <row r="238" spans="1:7" ht="10.5">
      <c r="A238" s="68" t="s">
        <v>844</v>
      </c>
      <c r="B238" s="66"/>
      <c r="C238" s="69" t="s">
        <v>845</v>
      </c>
      <c r="D238" s="70">
        <v>20800</v>
      </c>
      <c r="E238" s="70">
        <v>0</v>
      </c>
      <c r="F238" s="71">
        <v>20800</v>
      </c>
      <c r="G238" s="55"/>
    </row>
    <row r="239" spans="1:7" ht="10.5">
      <c r="A239" s="68" t="s">
        <v>846</v>
      </c>
      <c r="B239" s="66"/>
      <c r="C239" s="69" t="s">
        <v>847</v>
      </c>
      <c r="D239" s="70">
        <v>20800</v>
      </c>
      <c r="E239" s="70">
        <v>0</v>
      </c>
      <c r="F239" s="71">
        <v>20800</v>
      </c>
      <c r="G239" s="55"/>
    </row>
    <row r="240" spans="1:7" ht="31.5">
      <c r="A240" s="68" t="s">
        <v>848</v>
      </c>
      <c r="B240" s="66"/>
      <c r="C240" s="69" t="s">
        <v>849</v>
      </c>
      <c r="D240" s="70">
        <v>100000</v>
      </c>
      <c r="E240" s="70">
        <v>100000</v>
      </c>
      <c r="F240" s="71">
        <v>0</v>
      </c>
      <c r="G240" s="55"/>
    </row>
    <row r="241" spans="1:7" ht="31.5">
      <c r="A241" s="68" t="s">
        <v>674</v>
      </c>
      <c r="B241" s="66"/>
      <c r="C241" s="69" t="s">
        <v>850</v>
      </c>
      <c r="D241" s="70">
        <v>100000</v>
      </c>
      <c r="E241" s="70">
        <v>100000</v>
      </c>
      <c r="F241" s="71">
        <v>0</v>
      </c>
      <c r="G241" s="55"/>
    </row>
    <row r="242" spans="1:7" ht="10.5">
      <c r="A242" s="68" t="s">
        <v>844</v>
      </c>
      <c r="B242" s="66"/>
      <c r="C242" s="69" t="s">
        <v>851</v>
      </c>
      <c r="D242" s="70">
        <v>100000</v>
      </c>
      <c r="E242" s="70">
        <v>100000</v>
      </c>
      <c r="F242" s="71">
        <v>0</v>
      </c>
      <c r="G242" s="55"/>
    </row>
    <row r="243" spans="1:7" ht="10.5">
      <c r="A243" s="68" t="s">
        <v>846</v>
      </c>
      <c r="B243" s="66"/>
      <c r="C243" s="69" t="s">
        <v>852</v>
      </c>
      <c r="D243" s="70">
        <v>100000</v>
      </c>
      <c r="E243" s="70">
        <v>100000</v>
      </c>
      <c r="F243" s="71">
        <v>0</v>
      </c>
      <c r="G243" s="55"/>
    </row>
    <row r="244" spans="1:7" ht="42">
      <c r="A244" s="68" t="s">
        <v>853</v>
      </c>
      <c r="B244" s="66"/>
      <c r="C244" s="69" t="s">
        <v>854</v>
      </c>
      <c r="D244" s="70">
        <v>50000</v>
      </c>
      <c r="E244" s="70">
        <v>50000</v>
      </c>
      <c r="F244" s="71">
        <v>0</v>
      </c>
      <c r="G244" s="55"/>
    </row>
    <row r="245" spans="1:7" ht="31.5">
      <c r="A245" s="68" t="s">
        <v>674</v>
      </c>
      <c r="B245" s="66"/>
      <c r="C245" s="69" t="s">
        <v>855</v>
      </c>
      <c r="D245" s="70">
        <v>50000</v>
      </c>
      <c r="E245" s="70">
        <v>50000</v>
      </c>
      <c r="F245" s="71">
        <v>0</v>
      </c>
      <c r="G245" s="55"/>
    </row>
    <row r="246" spans="1:7" ht="10.5">
      <c r="A246" s="68" t="s">
        <v>844</v>
      </c>
      <c r="B246" s="66"/>
      <c r="C246" s="69" t="s">
        <v>856</v>
      </c>
      <c r="D246" s="70">
        <v>50000</v>
      </c>
      <c r="E246" s="70">
        <v>50000</v>
      </c>
      <c r="F246" s="71">
        <v>0</v>
      </c>
      <c r="G246" s="55"/>
    </row>
    <row r="247" spans="1:7" ht="10.5">
      <c r="A247" s="68" t="s">
        <v>846</v>
      </c>
      <c r="B247" s="66"/>
      <c r="C247" s="69" t="s">
        <v>857</v>
      </c>
      <c r="D247" s="70">
        <v>50000</v>
      </c>
      <c r="E247" s="70">
        <v>50000</v>
      </c>
      <c r="F247" s="71">
        <v>0</v>
      </c>
      <c r="G247" s="55"/>
    </row>
    <row r="248" spans="1:7" ht="10.5">
      <c r="A248" s="68" t="s">
        <v>858</v>
      </c>
      <c r="B248" s="66"/>
      <c r="C248" s="69" t="s">
        <v>859</v>
      </c>
      <c r="D248" s="70">
        <v>850800</v>
      </c>
      <c r="E248" s="70">
        <v>389950</v>
      </c>
      <c r="F248" s="71">
        <v>460850</v>
      </c>
      <c r="G248" s="55"/>
    </row>
    <row r="249" spans="1:7" ht="10.5">
      <c r="A249" s="68" t="s">
        <v>860</v>
      </c>
      <c r="B249" s="66"/>
      <c r="C249" s="69" t="s">
        <v>861</v>
      </c>
      <c r="D249" s="70">
        <v>850800</v>
      </c>
      <c r="E249" s="70">
        <v>389950</v>
      </c>
      <c r="F249" s="71">
        <v>460850</v>
      </c>
      <c r="G249" s="55"/>
    </row>
    <row r="250" spans="1:7" ht="115.5">
      <c r="A250" s="68" t="s">
        <v>862</v>
      </c>
      <c r="B250" s="66"/>
      <c r="C250" s="69" t="s">
        <v>863</v>
      </c>
      <c r="D250" s="70">
        <v>850800</v>
      </c>
      <c r="E250" s="70">
        <v>389950</v>
      </c>
      <c r="F250" s="71">
        <v>460850</v>
      </c>
      <c r="G250" s="55"/>
    </row>
    <row r="251" spans="1:7" ht="21">
      <c r="A251" s="68" t="s">
        <v>570</v>
      </c>
      <c r="B251" s="66"/>
      <c r="C251" s="69" t="s">
        <v>864</v>
      </c>
      <c r="D251" s="70">
        <v>850800</v>
      </c>
      <c r="E251" s="70">
        <v>389950</v>
      </c>
      <c r="F251" s="71">
        <v>460850</v>
      </c>
      <c r="G251" s="55"/>
    </row>
    <row r="252" spans="1:7" ht="31.5">
      <c r="A252" s="68" t="s">
        <v>572</v>
      </c>
      <c r="B252" s="66"/>
      <c r="C252" s="69" t="s">
        <v>865</v>
      </c>
      <c r="D252" s="70">
        <v>850800</v>
      </c>
      <c r="E252" s="70">
        <v>389950</v>
      </c>
      <c r="F252" s="71">
        <v>460850</v>
      </c>
      <c r="G252" s="55"/>
    </row>
    <row r="253" spans="1:7" ht="31.5">
      <c r="A253" s="68" t="s">
        <v>574</v>
      </c>
      <c r="B253" s="66"/>
      <c r="C253" s="69" t="s">
        <v>866</v>
      </c>
      <c r="D253" s="70">
        <v>850800</v>
      </c>
      <c r="E253" s="70">
        <v>389950</v>
      </c>
      <c r="F253" s="71">
        <v>460850</v>
      </c>
      <c r="G253" s="55"/>
    </row>
    <row r="254" spans="1:7" ht="10.5">
      <c r="A254" s="68" t="s">
        <v>867</v>
      </c>
      <c r="B254" s="66"/>
      <c r="C254" s="69" t="s">
        <v>868</v>
      </c>
      <c r="D254" s="70">
        <v>8571000</v>
      </c>
      <c r="E254" s="70">
        <v>6107700</v>
      </c>
      <c r="F254" s="71">
        <v>2463300</v>
      </c>
      <c r="G254" s="55"/>
    </row>
    <row r="255" spans="1:7" ht="10.5">
      <c r="A255" s="68" t="s">
        <v>869</v>
      </c>
      <c r="B255" s="66"/>
      <c r="C255" s="69" t="s">
        <v>870</v>
      </c>
      <c r="D255" s="70">
        <v>8571000</v>
      </c>
      <c r="E255" s="70">
        <v>6107700</v>
      </c>
      <c r="F255" s="71">
        <v>2463300</v>
      </c>
      <c r="G255" s="55"/>
    </row>
    <row r="256" spans="1:7" ht="31.5">
      <c r="A256" s="68" t="s">
        <v>871</v>
      </c>
      <c r="B256" s="66"/>
      <c r="C256" s="69" t="s">
        <v>872</v>
      </c>
      <c r="D256" s="70">
        <v>5747700</v>
      </c>
      <c r="E256" s="70">
        <v>5747700</v>
      </c>
      <c r="F256" s="71">
        <v>0</v>
      </c>
      <c r="G256" s="55"/>
    </row>
    <row r="257" spans="1:7" ht="21">
      <c r="A257" s="68" t="s">
        <v>809</v>
      </c>
      <c r="B257" s="66"/>
      <c r="C257" s="69" t="s">
        <v>873</v>
      </c>
      <c r="D257" s="70">
        <v>5747700</v>
      </c>
      <c r="E257" s="70">
        <v>5747700</v>
      </c>
      <c r="F257" s="71">
        <v>0</v>
      </c>
      <c r="G257" s="55"/>
    </row>
    <row r="258" spans="1:7" ht="21">
      <c r="A258" s="68" t="s">
        <v>874</v>
      </c>
      <c r="B258" s="66"/>
      <c r="C258" s="69" t="s">
        <v>875</v>
      </c>
      <c r="D258" s="70">
        <v>5747700</v>
      </c>
      <c r="E258" s="70">
        <v>5747700</v>
      </c>
      <c r="F258" s="71">
        <v>0</v>
      </c>
      <c r="G258" s="55"/>
    </row>
    <row r="259" spans="1:7" ht="10.5">
      <c r="A259" s="68" t="s">
        <v>876</v>
      </c>
      <c r="B259" s="66"/>
      <c r="C259" s="69" t="s">
        <v>877</v>
      </c>
      <c r="D259" s="70">
        <v>5747700</v>
      </c>
      <c r="E259" s="70">
        <v>5747700</v>
      </c>
      <c r="F259" s="71">
        <v>0</v>
      </c>
      <c r="G259" s="55"/>
    </row>
    <row r="260" spans="1:7" ht="31.5">
      <c r="A260" s="68" t="s">
        <v>878</v>
      </c>
      <c r="B260" s="66"/>
      <c r="C260" s="69" t="s">
        <v>879</v>
      </c>
      <c r="D260" s="70">
        <v>2463300</v>
      </c>
      <c r="E260" s="70">
        <v>0</v>
      </c>
      <c r="F260" s="71">
        <v>2463300</v>
      </c>
      <c r="G260" s="55"/>
    </row>
    <row r="261" spans="1:7" ht="21">
      <c r="A261" s="68" t="s">
        <v>809</v>
      </c>
      <c r="B261" s="66"/>
      <c r="C261" s="69" t="s">
        <v>880</v>
      </c>
      <c r="D261" s="70">
        <v>2463300</v>
      </c>
      <c r="E261" s="70">
        <v>0</v>
      </c>
      <c r="F261" s="71">
        <v>2463300</v>
      </c>
      <c r="G261" s="55"/>
    </row>
    <row r="262" spans="1:7" ht="21">
      <c r="A262" s="68" t="s">
        <v>874</v>
      </c>
      <c r="B262" s="66"/>
      <c r="C262" s="69" t="s">
        <v>881</v>
      </c>
      <c r="D262" s="70">
        <v>2463300</v>
      </c>
      <c r="E262" s="70">
        <v>0</v>
      </c>
      <c r="F262" s="71">
        <v>2463300</v>
      </c>
      <c r="G262" s="55"/>
    </row>
    <row r="263" spans="1:7" ht="10.5">
      <c r="A263" s="68" t="s">
        <v>876</v>
      </c>
      <c r="B263" s="66"/>
      <c r="C263" s="69" t="s">
        <v>882</v>
      </c>
      <c r="D263" s="70">
        <v>2463300</v>
      </c>
      <c r="E263" s="70">
        <v>0</v>
      </c>
      <c r="F263" s="71">
        <v>2463300</v>
      </c>
      <c r="G263" s="55"/>
    </row>
    <row r="264" spans="1:7" ht="10.5">
      <c r="A264" s="68" t="s">
        <v>883</v>
      </c>
      <c r="B264" s="66"/>
      <c r="C264" s="69" t="s">
        <v>884</v>
      </c>
      <c r="D264" s="70">
        <v>300000</v>
      </c>
      <c r="E264" s="70">
        <v>300000</v>
      </c>
      <c r="F264" s="71">
        <v>0</v>
      </c>
      <c r="G264" s="55"/>
    </row>
    <row r="265" spans="1:7" ht="31.5">
      <c r="A265" s="68" t="s">
        <v>674</v>
      </c>
      <c r="B265" s="66"/>
      <c r="C265" s="69" t="s">
        <v>885</v>
      </c>
      <c r="D265" s="70">
        <v>300000</v>
      </c>
      <c r="E265" s="70">
        <v>300000</v>
      </c>
      <c r="F265" s="71">
        <v>0</v>
      </c>
      <c r="G265" s="55"/>
    </row>
    <row r="266" spans="1:7" ht="31.5">
      <c r="A266" s="68" t="s">
        <v>676</v>
      </c>
      <c r="B266" s="66"/>
      <c r="C266" s="69" t="s">
        <v>886</v>
      </c>
      <c r="D266" s="70">
        <v>300000</v>
      </c>
      <c r="E266" s="70">
        <v>300000</v>
      </c>
      <c r="F266" s="71">
        <v>0</v>
      </c>
      <c r="G266" s="55"/>
    </row>
    <row r="267" spans="1:7" ht="10.5">
      <c r="A267" s="68">
        <v>9900005530</v>
      </c>
      <c r="B267" s="66"/>
      <c r="C267" s="69" t="s">
        <v>887</v>
      </c>
      <c r="D267" s="70">
        <v>60000</v>
      </c>
      <c r="E267" s="70">
        <v>60000</v>
      </c>
      <c r="F267" s="71">
        <v>0</v>
      </c>
      <c r="G267" s="55"/>
    </row>
    <row r="268" spans="1:7" ht="21">
      <c r="A268" s="68" t="s">
        <v>809</v>
      </c>
      <c r="B268" s="66"/>
      <c r="C268" s="69" t="s">
        <v>888</v>
      </c>
      <c r="D268" s="70">
        <v>60000</v>
      </c>
      <c r="E268" s="70">
        <v>60000</v>
      </c>
      <c r="F268" s="71">
        <v>0</v>
      </c>
      <c r="G268" s="55"/>
    </row>
    <row r="269" spans="1:7" ht="10.5">
      <c r="A269" s="68" t="s">
        <v>811</v>
      </c>
      <c r="B269" s="66"/>
      <c r="C269" s="69" t="s">
        <v>889</v>
      </c>
      <c r="D269" s="70">
        <v>60000</v>
      </c>
      <c r="E269" s="70">
        <v>60000</v>
      </c>
      <c r="F269" s="71">
        <v>0</v>
      </c>
      <c r="G269" s="55"/>
    </row>
    <row r="270" spans="1:7" ht="21">
      <c r="A270" s="68" t="s">
        <v>890</v>
      </c>
      <c r="B270" s="66"/>
      <c r="C270" s="69" t="s">
        <v>891</v>
      </c>
      <c r="D270" s="70">
        <v>133082584.44</v>
      </c>
      <c r="E270" s="70">
        <v>57511087.72</v>
      </c>
      <c r="F270" s="71">
        <v>75571496.72</v>
      </c>
      <c r="G270" s="55"/>
    </row>
    <row r="271" spans="1:7" ht="10.5">
      <c r="A271" s="68" t="s">
        <v>547</v>
      </c>
      <c r="B271" s="66"/>
      <c r="C271" s="69" t="s">
        <v>892</v>
      </c>
      <c r="D271" s="70">
        <v>789200</v>
      </c>
      <c r="E271" s="70">
        <v>430082.99</v>
      </c>
      <c r="F271" s="71">
        <v>359117.01</v>
      </c>
      <c r="G271" s="55"/>
    </row>
    <row r="272" spans="1:7" ht="42">
      <c r="A272" s="68" t="s">
        <v>613</v>
      </c>
      <c r="B272" s="66"/>
      <c r="C272" s="69" t="s">
        <v>893</v>
      </c>
      <c r="D272" s="70">
        <v>789200</v>
      </c>
      <c r="E272" s="70">
        <v>430082.99</v>
      </c>
      <c r="F272" s="71">
        <v>359117.01</v>
      </c>
      <c r="G272" s="55"/>
    </row>
    <row r="273" spans="1:7" ht="10.5">
      <c r="A273" s="68" t="s">
        <v>562</v>
      </c>
      <c r="B273" s="66"/>
      <c r="C273" s="69" t="s">
        <v>894</v>
      </c>
      <c r="D273" s="70">
        <v>789200</v>
      </c>
      <c r="E273" s="70">
        <v>430082.99</v>
      </c>
      <c r="F273" s="71">
        <v>359117.01</v>
      </c>
      <c r="G273" s="55"/>
    </row>
    <row r="274" spans="1:7" ht="52.5">
      <c r="A274" s="68" t="s">
        <v>552</v>
      </c>
      <c r="B274" s="66"/>
      <c r="C274" s="69" t="s">
        <v>895</v>
      </c>
      <c r="D274" s="70">
        <v>751279</v>
      </c>
      <c r="E274" s="70">
        <v>424682.99</v>
      </c>
      <c r="F274" s="71">
        <v>326596.01</v>
      </c>
      <c r="G274" s="55"/>
    </row>
    <row r="275" spans="1:7" ht="21">
      <c r="A275" s="68" t="s">
        <v>554</v>
      </c>
      <c r="B275" s="66"/>
      <c r="C275" s="69" t="s">
        <v>896</v>
      </c>
      <c r="D275" s="70">
        <v>751279</v>
      </c>
      <c r="E275" s="70">
        <v>424682.99</v>
      </c>
      <c r="F275" s="71">
        <v>326596.01</v>
      </c>
      <c r="G275" s="55"/>
    </row>
    <row r="276" spans="1:7" ht="21">
      <c r="A276" s="68" t="s">
        <v>556</v>
      </c>
      <c r="B276" s="66"/>
      <c r="C276" s="69" t="s">
        <v>897</v>
      </c>
      <c r="D276" s="70">
        <v>565575</v>
      </c>
      <c r="E276" s="70">
        <v>320485.37</v>
      </c>
      <c r="F276" s="71">
        <v>245089.63</v>
      </c>
      <c r="G276" s="55"/>
    </row>
    <row r="277" spans="1:7" ht="31.5">
      <c r="A277" s="68" t="s">
        <v>567</v>
      </c>
      <c r="B277" s="66"/>
      <c r="C277" s="69" t="s">
        <v>898</v>
      </c>
      <c r="D277" s="70">
        <v>14900</v>
      </c>
      <c r="E277" s="70">
        <v>13500</v>
      </c>
      <c r="F277" s="71">
        <v>1400</v>
      </c>
      <c r="G277" s="55"/>
    </row>
    <row r="278" spans="1:7" ht="42">
      <c r="A278" s="68" t="s">
        <v>558</v>
      </c>
      <c r="B278" s="66"/>
      <c r="C278" s="69" t="s">
        <v>899</v>
      </c>
      <c r="D278" s="70">
        <v>170804</v>
      </c>
      <c r="E278" s="70">
        <v>90697.62</v>
      </c>
      <c r="F278" s="71">
        <v>80106.38</v>
      </c>
      <c r="G278" s="55"/>
    </row>
    <row r="279" spans="1:7" ht="21">
      <c r="A279" s="68" t="s">
        <v>570</v>
      </c>
      <c r="B279" s="66"/>
      <c r="C279" s="69" t="s">
        <v>900</v>
      </c>
      <c r="D279" s="70">
        <v>37921</v>
      </c>
      <c r="E279" s="70">
        <v>5400</v>
      </c>
      <c r="F279" s="71">
        <v>32521</v>
      </c>
      <c r="G279" s="55"/>
    </row>
    <row r="280" spans="1:7" ht="31.5">
      <c r="A280" s="68" t="s">
        <v>572</v>
      </c>
      <c r="B280" s="66"/>
      <c r="C280" s="69" t="s">
        <v>901</v>
      </c>
      <c r="D280" s="70">
        <v>37921</v>
      </c>
      <c r="E280" s="70">
        <v>5400</v>
      </c>
      <c r="F280" s="71">
        <v>32521</v>
      </c>
      <c r="G280" s="55"/>
    </row>
    <row r="281" spans="1:7" ht="31.5">
      <c r="A281" s="68" t="s">
        <v>574</v>
      </c>
      <c r="B281" s="66"/>
      <c r="C281" s="69" t="s">
        <v>902</v>
      </c>
      <c r="D281" s="70">
        <v>37921</v>
      </c>
      <c r="E281" s="70">
        <v>5400</v>
      </c>
      <c r="F281" s="71">
        <v>32521</v>
      </c>
      <c r="G281" s="55"/>
    </row>
    <row r="282" spans="1:7" ht="10.5">
      <c r="A282" s="68" t="s">
        <v>903</v>
      </c>
      <c r="B282" s="66"/>
      <c r="C282" s="69" t="s">
        <v>904</v>
      </c>
      <c r="D282" s="70">
        <v>38750755.12</v>
      </c>
      <c r="E282" s="70">
        <v>18468740.12</v>
      </c>
      <c r="F282" s="71">
        <v>20282015</v>
      </c>
      <c r="G282" s="55"/>
    </row>
    <row r="283" spans="1:7" ht="10.5">
      <c r="A283" s="68" t="s">
        <v>905</v>
      </c>
      <c r="B283" s="66"/>
      <c r="C283" s="69" t="s">
        <v>906</v>
      </c>
      <c r="D283" s="70">
        <v>38750755.12</v>
      </c>
      <c r="E283" s="70">
        <v>18468740.12</v>
      </c>
      <c r="F283" s="71">
        <v>20282015</v>
      </c>
      <c r="G283" s="55"/>
    </row>
    <row r="284" spans="1:7" ht="10.5">
      <c r="A284" s="68">
        <v>230142320</v>
      </c>
      <c r="B284" s="66"/>
      <c r="C284" s="69" t="s">
        <v>907</v>
      </c>
      <c r="D284" s="70">
        <v>38574400</v>
      </c>
      <c r="E284" s="70">
        <v>18349882.38</v>
      </c>
      <c r="F284" s="71">
        <v>20224517.62</v>
      </c>
      <c r="G284" s="55"/>
    </row>
    <row r="285" spans="1:7" ht="31.5">
      <c r="A285" s="68" t="s">
        <v>674</v>
      </c>
      <c r="B285" s="66"/>
      <c r="C285" s="69" t="s">
        <v>908</v>
      </c>
      <c r="D285" s="70">
        <v>38574400</v>
      </c>
      <c r="E285" s="70">
        <v>18349882.38</v>
      </c>
      <c r="F285" s="71">
        <v>20224517.62</v>
      </c>
      <c r="G285" s="55"/>
    </row>
    <row r="286" spans="1:7" ht="10.5">
      <c r="A286" s="68" t="s">
        <v>844</v>
      </c>
      <c r="B286" s="66"/>
      <c r="C286" s="69" t="s">
        <v>909</v>
      </c>
      <c r="D286" s="70">
        <v>38574400</v>
      </c>
      <c r="E286" s="70">
        <v>18349882.38</v>
      </c>
      <c r="F286" s="71">
        <v>20224517.62</v>
      </c>
      <c r="G286" s="55"/>
    </row>
    <row r="287" spans="1:7" ht="52.5">
      <c r="A287" s="68" t="s">
        <v>910</v>
      </c>
      <c r="B287" s="66"/>
      <c r="C287" s="69" t="s">
        <v>911</v>
      </c>
      <c r="D287" s="70">
        <v>38574400</v>
      </c>
      <c r="E287" s="70">
        <v>18349882.38</v>
      </c>
      <c r="F287" s="71">
        <v>20224517.62</v>
      </c>
      <c r="G287" s="55"/>
    </row>
    <row r="288" spans="1:7" ht="10.5">
      <c r="A288" s="68">
        <v>230443622</v>
      </c>
      <c r="B288" s="66"/>
      <c r="C288" s="69" t="s">
        <v>912</v>
      </c>
      <c r="D288" s="70">
        <v>17355.12</v>
      </c>
      <c r="E288" s="70">
        <v>7231.3</v>
      </c>
      <c r="F288" s="71">
        <v>10123.82</v>
      </c>
      <c r="G288" s="55"/>
    </row>
    <row r="289" spans="1:7" ht="31.5">
      <c r="A289" s="68" t="s">
        <v>674</v>
      </c>
      <c r="B289" s="66"/>
      <c r="C289" s="69" t="s">
        <v>913</v>
      </c>
      <c r="D289" s="70">
        <v>17355.12</v>
      </c>
      <c r="E289" s="70">
        <v>7231.3</v>
      </c>
      <c r="F289" s="71">
        <v>10123.82</v>
      </c>
      <c r="G289" s="55"/>
    </row>
    <row r="290" spans="1:7" ht="10.5">
      <c r="A290" s="68" t="s">
        <v>844</v>
      </c>
      <c r="B290" s="66"/>
      <c r="C290" s="69" t="s">
        <v>914</v>
      </c>
      <c r="D290" s="70">
        <v>17355.12</v>
      </c>
      <c r="E290" s="70">
        <v>7231.3</v>
      </c>
      <c r="F290" s="71">
        <v>10123.82</v>
      </c>
      <c r="G290" s="55"/>
    </row>
    <row r="291" spans="1:7" ht="52.5">
      <c r="A291" s="68" t="s">
        <v>910</v>
      </c>
      <c r="B291" s="66"/>
      <c r="C291" s="69" t="s">
        <v>915</v>
      </c>
      <c r="D291" s="70">
        <v>17355.12</v>
      </c>
      <c r="E291" s="70">
        <v>7231.3</v>
      </c>
      <c r="F291" s="71">
        <v>10123.82</v>
      </c>
      <c r="G291" s="55"/>
    </row>
    <row r="292" spans="1:7" ht="21">
      <c r="A292" s="68" t="s">
        <v>916</v>
      </c>
      <c r="B292" s="66"/>
      <c r="C292" s="69" t="s">
        <v>917</v>
      </c>
      <c r="D292" s="70">
        <v>113000</v>
      </c>
      <c r="E292" s="70">
        <v>101626.44</v>
      </c>
      <c r="F292" s="71">
        <v>11373.56</v>
      </c>
      <c r="G292" s="55"/>
    </row>
    <row r="293" spans="1:7" ht="31.5">
      <c r="A293" s="68" t="s">
        <v>674</v>
      </c>
      <c r="B293" s="66"/>
      <c r="C293" s="69" t="s">
        <v>918</v>
      </c>
      <c r="D293" s="70">
        <v>113000</v>
      </c>
      <c r="E293" s="70">
        <v>101626.44</v>
      </c>
      <c r="F293" s="71">
        <v>11373.56</v>
      </c>
      <c r="G293" s="55"/>
    </row>
    <row r="294" spans="1:7" ht="10.5">
      <c r="A294" s="68" t="s">
        <v>844</v>
      </c>
      <c r="B294" s="66"/>
      <c r="C294" s="69" t="s">
        <v>919</v>
      </c>
      <c r="D294" s="70">
        <v>113000</v>
      </c>
      <c r="E294" s="70">
        <v>101626.44</v>
      </c>
      <c r="F294" s="71">
        <v>11373.56</v>
      </c>
      <c r="G294" s="55"/>
    </row>
    <row r="295" spans="1:7" ht="52.5">
      <c r="A295" s="68" t="s">
        <v>910</v>
      </c>
      <c r="B295" s="66"/>
      <c r="C295" s="69" t="s">
        <v>920</v>
      </c>
      <c r="D295" s="70">
        <v>113000</v>
      </c>
      <c r="E295" s="70">
        <v>101626.44</v>
      </c>
      <c r="F295" s="71">
        <v>11373.56</v>
      </c>
      <c r="G295" s="55"/>
    </row>
    <row r="296" spans="1:7" ht="10.5">
      <c r="A296" s="68">
        <v>7700023000</v>
      </c>
      <c r="B296" s="66"/>
      <c r="C296" s="69" t="s">
        <v>921</v>
      </c>
      <c r="D296" s="70">
        <v>46000</v>
      </c>
      <c r="E296" s="70">
        <v>10000</v>
      </c>
      <c r="F296" s="71">
        <v>36000</v>
      </c>
      <c r="G296" s="55"/>
    </row>
    <row r="297" spans="1:7" ht="31.5">
      <c r="A297" s="68" t="s">
        <v>674</v>
      </c>
      <c r="B297" s="66"/>
      <c r="C297" s="69" t="s">
        <v>922</v>
      </c>
      <c r="D297" s="70">
        <v>46000</v>
      </c>
      <c r="E297" s="70">
        <v>10000</v>
      </c>
      <c r="F297" s="71">
        <v>36000</v>
      </c>
      <c r="G297" s="55"/>
    </row>
    <row r="298" spans="1:7" ht="10.5">
      <c r="A298" s="68" t="s">
        <v>844</v>
      </c>
      <c r="B298" s="66"/>
      <c r="C298" s="69" t="s">
        <v>923</v>
      </c>
      <c r="D298" s="70">
        <v>46000</v>
      </c>
      <c r="E298" s="70">
        <v>10000</v>
      </c>
      <c r="F298" s="71">
        <v>36000</v>
      </c>
      <c r="G298" s="55"/>
    </row>
    <row r="299" spans="1:7" ht="52.5">
      <c r="A299" s="68" t="s">
        <v>910</v>
      </c>
      <c r="B299" s="66"/>
      <c r="C299" s="69" t="s">
        <v>924</v>
      </c>
      <c r="D299" s="70">
        <v>46000</v>
      </c>
      <c r="E299" s="70">
        <v>10000</v>
      </c>
      <c r="F299" s="71">
        <v>36000</v>
      </c>
      <c r="G299" s="55"/>
    </row>
    <row r="300" spans="1:7" ht="10.5">
      <c r="A300" s="68" t="s">
        <v>837</v>
      </c>
      <c r="B300" s="66"/>
      <c r="C300" s="69" t="s">
        <v>925</v>
      </c>
      <c r="D300" s="70">
        <v>93530629.32</v>
      </c>
      <c r="E300" s="70">
        <v>38602904.88</v>
      </c>
      <c r="F300" s="71">
        <v>54927724.44</v>
      </c>
      <c r="G300" s="55"/>
    </row>
    <row r="301" spans="1:7" ht="10.5">
      <c r="A301" s="68" t="s">
        <v>839</v>
      </c>
      <c r="B301" s="66"/>
      <c r="C301" s="69" t="s">
        <v>926</v>
      </c>
      <c r="D301" s="70">
        <v>87512619.6</v>
      </c>
      <c r="E301" s="70">
        <v>36739347.25</v>
      </c>
      <c r="F301" s="71">
        <v>50773272.35</v>
      </c>
      <c r="G301" s="55"/>
    </row>
    <row r="302" spans="1:7" ht="21">
      <c r="A302" s="68" t="s">
        <v>916</v>
      </c>
      <c r="B302" s="66"/>
      <c r="C302" s="69" t="s">
        <v>927</v>
      </c>
      <c r="D302" s="70">
        <v>164900</v>
      </c>
      <c r="E302" s="70">
        <v>87899.38</v>
      </c>
      <c r="F302" s="71">
        <v>77000.62</v>
      </c>
      <c r="G302" s="55"/>
    </row>
    <row r="303" spans="1:7" ht="31.5">
      <c r="A303" s="68" t="s">
        <v>674</v>
      </c>
      <c r="B303" s="66"/>
      <c r="C303" s="69" t="s">
        <v>928</v>
      </c>
      <c r="D303" s="70">
        <v>164900</v>
      </c>
      <c r="E303" s="70">
        <v>87899.38</v>
      </c>
      <c r="F303" s="71">
        <v>77000.62</v>
      </c>
      <c r="G303" s="55"/>
    </row>
    <row r="304" spans="1:7" ht="10.5">
      <c r="A304" s="68" t="s">
        <v>844</v>
      </c>
      <c r="B304" s="66"/>
      <c r="C304" s="69" t="s">
        <v>929</v>
      </c>
      <c r="D304" s="70">
        <v>164900</v>
      </c>
      <c r="E304" s="70">
        <v>87899.38</v>
      </c>
      <c r="F304" s="71">
        <v>77000.62</v>
      </c>
      <c r="G304" s="55"/>
    </row>
    <row r="305" spans="1:7" ht="52.5">
      <c r="A305" s="68" t="s">
        <v>910</v>
      </c>
      <c r="B305" s="66"/>
      <c r="C305" s="69" t="s">
        <v>930</v>
      </c>
      <c r="D305" s="70">
        <v>164900</v>
      </c>
      <c r="E305" s="70">
        <v>87899.38</v>
      </c>
      <c r="F305" s="71">
        <v>77000.62</v>
      </c>
      <c r="G305" s="55"/>
    </row>
    <row r="306" spans="1:7" ht="21">
      <c r="A306" s="68" t="s">
        <v>931</v>
      </c>
      <c r="B306" s="66"/>
      <c r="C306" s="69" t="s">
        <v>932</v>
      </c>
      <c r="D306" s="70">
        <v>6157896.3</v>
      </c>
      <c r="E306" s="70">
        <v>1179159.43</v>
      </c>
      <c r="F306" s="71">
        <v>4978736.87</v>
      </c>
      <c r="G306" s="55"/>
    </row>
    <row r="307" spans="1:7" ht="31.5">
      <c r="A307" s="68" t="s">
        <v>674</v>
      </c>
      <c r="B307" s="66"/>
      <c r="C307" s="69" t="s">
        <v>933</v>
      </c>
      <c r="D307" s="70">
        <v>6157896.3</v>
      </c>
      <c r="E307" s="70">
        <v>1179159.43</v>
      </c>
      <c r="F307" s="71">
        <v>4978736.87</v>
      </c>
      <c r="G307" s="55"/>
    </row>
    <row r="308" spans="1:7" ht="10.5">
      <c r="A308" s="68" t="s">
        <v>844</v>
      </c>
      <c r="B308" s="66"/>
      <c r="C308" s="69" t="s">
        <v>934</v>
      </c>
      <c r="D308" s="70">
        <v>6157896.3</v>
      </c>
      <c r="E308" s="70">
        <v>1179159.43</v>
      </c>
      <c r="F308" s="71">
        <v>4978736.87</v>
      </c>
      <c r="G308" s="55"/>
    </row>
    <row r="309" spans="1:7" ht="52.5">
      <c r="A309" s="68" t="s">
        <v>910</v>
      </c>
      <c r="B309" s="66"/>
      <c r="C309" s="69" t="s">
        <v>935</v>
      </c>
      <c r="D309" s="70">
        <v>2499096.3</v>
      </c>
      <c r="E309" s="70">
        <v>1179159.43</v>
      </c>
      <c r="F309" s="71">
        <v>1319936.87</v>
      </c>
      <c r="G309" s="55"/>
    </row>
    <row r="310" spans="1:7" ht="10.5">
      <c r="A310" s="68" t="s">
        <v>846</v>
      </c>
      <c r="B310" s="66"/>
      <c r="C310" s="69" t="s">
        <v>936</v>
      </c>
      <c r="D310" s="70">
        <v>3658800</v>
      </c>
      <c r="E310" s="70">
        <v>0</v>
      </c>
      <c r="F310" s="71">
        <v>3658800</v>
      </c>
      <c r="G310" s="55"/>
    </row>
    <row r="311" spans="1:7" ht="21">
      <c r="A311" s="68" t="s">
        <v>931</v>
      </c>
      <c r="B311" s="66"/>
      <c r="C311" s="69" t="s">
        <v>937</v>
      </c>
      <c r="D311" s="70">
        <v>15030300</v>
      </c>
      <c r="E311" s="70">
        <v>6564431.61</v>
      </c>
      <c r="F311" s="71">
        <v>8465868.39</v>
      </c>
      <c r="G311" s="55"/>
    </row>
    <row r="312" spans="1:7" ht="31.5">
      <c r="A312" s="68" t="s">
        <v>674</v>
      </c>
      <c r="B312" s="66"/>
      <c r="C312" s="69" t="s">
        <v>938</v>
      </c>
      <c r="D312" s="70">
        <v>15030300</v>
      </c>
      <c r="E312" s="70">
        <v>6564431.61</v>
      </c>
      <c r="F312" s="71">
        <v>8465868.39</v>
      </c>
      <c r="G312" s="55"/>
    </row>
    <row r="313" spans="1:7" ht="10.5">
      <c r="A313" s="68" t="s">
        <v>844</v>
      </c>
      <c r="B313" s="66"/>
      <c r="C313" s="69" t="s">
        <v>939</v>
      </c>
      <c r="D313" s="70">
        <v>15030300</v>
      </c>
      <c r="E313" s="70">
        <v>6564431.61</v>
      </c>
      <c r="F313" s="71">
        <v>8465868.39</v>
      </c>
      <c r="G313" s="55"/>
    </row>
    <row r="314" spans="1:7" ht="52.5">
      <c r="A314" s="68" t="s">
        <v>910</v>
      </c>
      <c r="B314" s="66"/>
      <c r="C314" s="69" t="s">
        <v>940</v>
      </c>
      <c r="D314" s="70">
        <v>15030300</v>
      </c>
      <c r="E314" s="70">
        <v>6564431.61</v>
      </c>
      <c r="F314" s="71">
        <v>8465868.39</v>
      </c>
      <c r="G314" s="55"/>
    </row>
    <row r="315" spans="1:7" ht="10.5">
      <c r="A315" s="68">
        <v>840144091</v>
      </c>
      <c r="B315" s="66"/>
      <c r="C315" s="69" t="s">
        <v>941</v>
      </c>
      <c r="D315" s="70">
        <v>65367902.6</v>
      </c>
      <c r="E315" s="70">
        <v>28689439.83</v>
      </c>
      <c r="F315" s="71">
        <v>36678462.77</v>
      </c>
      <c r="G315" s="55"/>
    </row>
    <row r="316" spans="1:7" ht="31.5">
      <c r="A316" s="68" t="s">
        <v>674</v>
      </c>
      <c r="B316" s="66"/>
      <c r="C316" s="69" t="s">
        <v>942</v>
      </c>
      <c r="D316" s="70">
        <v>65367902.6</v>
      </c>
      <c r="E316" s="70">
        <v>28689439.83</v>
      </c>
      <c r="F316" s="71">
        <v>36678462.77</v>
      </c>
      <c r="G316" s="55"/>
    </row>
    <row r="317" spans="1:7" ht="10.5">
      <c r="A317" s="68" t="s">
        <v>844</v>
      </c>
      <c r="B317" s="66"/>
      <c r="C317" s="69" t="s">
        <v>943</v>
      </c>
      <c r="D317" s="70">
        <v>65367902.6</v>
      </c>
      <c r="E317" s="70">
        <v>28689439.83</v>
      </c>
      <c r="F317" s="71">
        <v>36678462.77</v>
      </c>
      <c r="G317" s="55"/>
    </row>
    <row r="318" spans="1:7" ht="52.5">
      <c r="A318" s="68" t="s">
        <v>910</v>
      </c>
      <c r="B318" s="66"/>
      <c r="C318" s="69" t="s">
        <v>944</v>
      </c>
      <c r="D318" s="70">
        <v>64821102.6</v>
      </c>
      <c r="E318" s="70">
        <v>28389439.83</v>
      </c>
      <c r="F318" s="71">
        <v>36431662.77</v>
      </c>
      <c r="G318" s="55"/>
    </row>
    <row r="319" spans="1:7" ht="10.5">
      <c r="A319" s="68" t="s">
        <v>846</v>
      </c>
      <c r="B319" s="66"/>
      <c r="C319" s="69" t="s">
        <v>945</v>
      </c>
      <c r="D319" s="70">
        <v>546800</v>
      </c>
      <c r="E319" s="70">
        <v>300000</v>
      </c>
      <c r="F319" s="71">
        <v>246800</v>
      </c>
      <c r="G319" s="55"/>
    </row>
    <row r="320" spans="1:7" ht="10.5">
      <c r="A320" s="68">
        <v>7700023000</v>
      </c>
      <c r="B320" s="66"/>
      <c r="C320" s="69" t="s">
        <v>946</v>
      </c>
      <c r="D320" s="70">
        <v>664203.7</v>
      </c>
      <c r="E320" s="70">
        <v>91000</v>
      </c>
      <c r="F320" s="71">
        <v>573203.7</v>
      </c>
      <c r="G320" s="55"/>
    </row>
    <row r="321" spans="1:7" ht="31.5">
      <c r="A321" s="68" t="s">
        <v>674</v>
      </c>
      <c r="B321" s="66"/>
      <c r="C321" s="69" t="s">
        <v>947</v>
      </c>
      <c r="D321" s="70">
        <v>664203.7</v>
      </c>
      <c r="E321" s="70">
        <v>91000</v>
      </c>
      <c r="F321" s="71">
        <v>573203.7</v>
      </c>
      <c r="G321" s="55"/>
    </row>
    <row r="322" spans="1:7" ht="10.5">
      <c r="A322" s="68" t="s">
        <v>844</v>
      </c>
      <c r="B322" s="66"/>
      <c r="C322" s="69" t="s">
        <v>948</v>
      </c>
      <c r="D322" s="70">
        <v>664203.7</v>
      </c>
      <c r="E322" s="70">
        <v>91000</v>
      </c>
      <c r="F322" s="71">
        <v>573203.7</v>
      </c>
      <c r="G322" s="55"/>
    </row>
    <row r="323" spans="1:7" ht="52.5">
      <c r="A323" s="68" t="s">
        <v>910</v>
      </c>
      <c r="B323" s="66"/>
      <c r="C323" s="69" t="s">
        <v>949</v>
      </c>
      <c r="D323" s="70">
        <v>664203.7</v>
      </c>
      <c r="E323" s="70">
        <v>91000</v>
      </c>
      <c r="F323" s="71">
        <v>573203.7</v>
      </c>
      <c r="G323" s="55"/>
    </row>
    <row r="324" spans="1:7" ht="10.5">
      <c r="A324" s="68">
        <v>9900044090</v>
      </c>
      <c r="B324" s="66"/>
      <c r="C324" s="69" t="s">
        <v>950</v>
      </c>
      <c r="D324" s="70">
        <v>127417</v>
      </c>
      <c r="E324" s="70">
        <v>127417</v>
      </c>
      <c r="F324" s="71">
        <v>0</v>
      </c>
      <c r="G324" s="55"/>
    </row>
    <row r="325" spans="1:7" ht="31.5">
      <c r="A325" s="68" t="s">
        <v>674</v>
      </c>
      <c r="B325" s="66"/>
      <c r="C325" s="69" t="s">
        <v>951</v>
      </c>
      <c r="D325" s="70">
        <v>127417</v>
      </c>
      <c r="E325" s="70">
        <v>127417</v>
      </c>
      <c r="F325" s="71">
        <v>0</v>
      </c>
      <c r="G325" s="55"/>
    </row>
    <row r="326" spans="1:7" ht="10.5">
      <c r="A326" s="68" t="s">
        <v>844</v>
      </c>
      <c r="B326" s="66"/>
      <c r="C326" s="69" t="s">
        <v>952</v>
      </c>
      <c r="D326" s="70">
        <v>127417</v>
      </c>
      <c r="E326" s="70">
        <v>127417</v>
      </c>
      <c r="F326" s="71">
        <v>0</v>
      </c>
      <c r="G326" s="55"/>
    </row>
    <row r="327" spans="1:7" ht="10.5">
      <c r="A327" s="68" t="s">
        <v>846</v>
      </c>
      <c r="B327" s="66"/>
      <c r="C327" s="69" t="s">
        <v>953</v>
      </c>
      <c r="D327" s="70">
        <v>127417</v>
      </c>
      <c r="E327" s="70">
        <v>127417</v>
      </c>
      <c r="F327" s="71">
        <v>0</v>
      </c>
      <c r="G327" s="55"/>
    </row>
    <row r="328" spans="1:7" ht="10.5">
      <c r="A328" s="68" t="s">
        <v>954</v>
      </c>
      <c r="B328" s="66"/>
      <c r="C328" s="69" t="s">
        <v>955</v>
      </c>
      <c r="D328" s="70">
        <v>586809.72</v>
      </c>
      <c r="E328" s="70">
        <v>221350.52</v>
      </c>
      <c r="F328" s="71">
        <v>365459.2</v>
      </c>
      <c r="G328" s="55"/>
    </row>
    <row r="329" spans="1:7" ht="10.5">
      <c r="A329" s="68">
        <v>840144091</v>
      </c>
      <c r="B329" s="66"/>
      <c r="C329" s="69" t="s">
        <v>956</v>
      </c>
      <c r="D329" s="70">
        <v>99609.72</v>
      </c>
      <c r="E329" s="70">
        <v>49743.43</v>
      </c>
      <c r="F329" s="71">
        <v>49866.29</v>
      </c>
      <c r="G329" s="55"/>
    </row>
    <row r="330" spans="1:7" ht="31.5">
      <c r="A330" s="68" t="s">
        <v>674</v>
      </c>
      <c r="B330" s="66"/>
      <c r="C330" s="69" t="s">
        <v>957</v>
      </c>
      <c r="D330" s="70">
        <v>99609.72</v>
      </c>
      <c r="E330" s="70">
        <v>49743.43</v>
      </c>
      <c r="F330" s="71">
        <v>49866.29</v>
      </c>
      <c r="G330" s="55"/>
    </row>
    <row r="331" spans="1:7" ht="10.5">
      <c r="A331" s="68" t="s">
        <v>844</v>
      </c>
      <c r="B331" s="66"/>
      <c r="C331" s="69" t="s">
        <v>958</v>
      </c>
      <c r="D331" s="70">
        <v>99609.72</v>
      </c>
      <c r="E331" s="70">
        <v>49743.43</v>
      </c>
      <c r="F331" s="71">
        <v>49866.29</v>
      </c>
      <c r="G331" s="55"/>
    </row>
    <row r="332" spans="1:7" ht="52.5">
      <c r="A332" s="68" t="s">
        <v>910</v>
      </c>
      <c r="B332" s="66"/>
      <c r="C332" s="69" t="s">
        <v>959</v>
      </c>
      <c r="D332" s="70">
        <v>99609.72</v>
      </c>
      <c r="E332" s="70">
        <v>49743.43</v>
      </c>
      <c r="F332" s="71">
        <v>49866.29</v>
      </c>
      <c r="G332" s="55"/>
    </row>
    <row r="333" spans="1:7" ht="21">
      <c r="A333" s="68" t="s">
        <v>931</v>
      </c>
      <c r="B333" s="66"/>
      <c r="C333" s="69" t="s">
        <v>960</v>
      </c>
      <c r="D333" s="70">
        <v>487200</v>
      </c>
      <c r="E333" s="70">
        <v>171607.09</v>
      </c>
      <c r="F333" s="71">
        <v>315592.91</v>
      </c>
      <c r="G333" s="55"/>
    </row>
    <row r="334" spans="1:7" ht="31.5">
      <c r="A334" s="68" t="s">
        <v>674</v>
      </c>
      <c r="B334" s="66"/>
      <c r="C334" s="69" t="s">
        <v>961</v>
      </c>
      <c r="D334" s="70">
        <v>487200</v>
      </c>
      <c r="E334" s="70">
        <v>171607.09</v>
      </c>
      <c r="F334" s="71">
        <v>315592.91</v>
      </c>
      <c r="G334" s="55"/>
    </row>
    <row r="335" spans="1:7" ht="10.5">
      <c r="A335" s="68" t="s">
        <v>844</v>
      </c>
      <c r="B335" s="66"/>
      <c r="C335" s="69" t="s">
        <v>962</v>
      </c>
      <c r="D335" s="70">
        <v>487200</v>
      </c>
      <c r="E335" s="70">
        <v>171607.09</v>
      </c>
      <c r="F335" s="71">
        <v>315592.91</v>
      </c>
      <c r="G335" s="55"/>
    </row>
    <row r="336" spans="1:7" ht="52.5">
      <c r="A336" s="68" t="s">
        <v>910</v>
      </c>
      <c r="B336" s="66"/>
      <c r="C336" s="69" t="s">
        <v>963</v>
      </c>
      <c r="D336" s="70">
        <v>487200</v>
      </c>
      <c r="E336" s="70">
        <v>171607.09</v>
      </c>
      <c r="F336" s="71">
        <v>315592.91</v>
      </c>
      <c r="G336" s="55"/>
    </row>
    <row r="337" spans="1:7" ht="21">
      <c r="A337" s="68" t="s">
        <v>964</v>
      </c>
      <c r="B337" s="66"/>
      <c r="C337" s="69" t="s">
        <v>965</v>
      </c>
      <c r="D337" s="70">
        <v>5431200</v>
      </c>
      <c r="E337" s="70">
        <v>1642207.11</v>
      </c>
      <c r="F337" s="71">
        <v>3788992.89</v>
      </c>
      <c r="G337" s="55"/>
    </row>
    <row r="338" spans="1:7" ht="10.5">
      <c r="A338" s="68" t="s">
        <v>966</v>
      </c>
      <c r="B338" s="66"/>
      <c r="C338" s="69" t="s">
        <v>967</v>
      </c>
      <c r="D338" s="70">
        <v>3431200</v>
      </c>
      <c r="E338" s="70">
        <v>1642207.11</v>
      </c>
      <c r="F338" s="71">
        <v>1788992.89</v>
      </c>
      <c r="G338" s="55"/>
    </row>
    <row r="339" spans="1:7" ht="52.5">
      <c r="A339" s="68" t="s">
        <v>552</v>
      </c>
      <c r="B339" s="66"/>
      <c r="C339" s="69" t="s">
        <v>968</v>
      </c>
      <c r="D339" s="70">
        <v>2239827.75</v>
      </c>
      <c r="E339" s="70">
        <v>1427215.37</v>
      </c>
      <c r="F339" s="71">
        <v>812612.38</v>
      </c>
      <c r="G339" s="55"/>
    </row>
    <row r="340" spans="1:7" ht="21">
      <c r="A340" s="68" t="s">
        <v>654</v>
      </c>
      <c r="B340" s="66"/>
      <c r="C340" s="69" t="s">
        <v>969</v>
      </c>
      <c r="D340" s="70">
        <v>2239827.75</v>
      </c>
      <c r="E340" s="70">
        <v>1427215.37</v>
      </c>
      <c r="F340" s="71">
        <v>812612.38</v>
      </c>
      <c r="G340" s="55"/>
    </row>
    <row r="341" spans="1:7" ht="10.5">
      <c r="A341" s="68" t="s">
        <v>656</v>
      </c>
      <c r="B341" s="66"/>
      <c r="C341" s="69" t="s">
        <v>970</v>
      </c>
      <c r="D341" s="70">
        <v>1706472.75</v>
      </c>
      <c r="E341" s="70">
        <v>1111420.24</v>
      </c>
      <c r="F341" s="71">
        <v>595052.51</v>
      </c>
      <c r="G341" s="55"/>
    </row>
    <row r="342" spans="1:7" ht="21">
      <c r="A342" s="68" t="s">
        <v>971</v>
      </c>
      <c r="B342" s="66"/>
      <c r="C342" s="69" t="s">
        <v>972</v>
      </c>
      <c r="D342" s="70">
        <v>18000</v>
      </c>
      <c r="E342" s="70">
        <v>9050</v>
      </c>
      <c r="F342" s="71">
        <v>8950</v>
      </c>
      <c r="G342" s="55"/>
    </row>
    <row r="343" spans="1:7" ht="42">
      <c r="A343" s="68" t="s">
        <v>658</v>
      </c>
      <c r="B343" s="66"/>
      <c r="C343" s="69" t="s">
        <v>973</v>
      </c>
      <c r="D343" s="70">
        <v>515355</v>
      </c>
      <c r="E343" s="70">
        <v>306745.13</v>
      </c>
      <c r="F343" s="71">
        <v>208609.87</v>
      </c>
      <c r="G343" s="55"/>
    </row>
    <row r="344" spans="1:7" ht="21">
      <c r="A344" s="68" t="s">
        <v>570</v>
      </c>
      <c r="B344" s="66"/>
      <c r="C344" s="69" t="s">
        <v>974</v>
      </c>
      <c r="D344" s="70">
        <v>1168078.25</v>
      </c>
      <c r="E344" s="70">
        <v>207730.43</v>
      </c>
      <c r="F344" s="71">
        <v>960347.82</v>
      </c>
      <c r="G344" s="55"/>
    </row>
    <row r="345" spans="1:7" ht="31.5">
      <c r="A345" s="68" t="s">
        <v>572</v>
      </c>
      <c r="B345" s="66"/>
      <c r="C345" s="69" t="s">
        <v>975</v>
      </c>
      <c r="D345" s="70">
        <v>1168078.25</v>
      </c>
      <c r="E345" s="70">
        <v>207730.43</v>
      </c>
      <c r="F345" s="71">
        <v>960347.82</v>
      </c>
      <c r="G345" s="55"/>
    </row>
    <row r="346" spans="1:7" ht="31.5">
      <c r="A346" s="68" t="s">
        <v>574</v>
      </c>
      <c r="B346" s="66"/>
      <c r="C346" s="69" t="s">
        <v>976</v>
      </c>
      <c r="D346" s="70">
        <v>1168078.25</v>
      </c>
      <c r="E346" s="70">
        <v>207730.43</v>
      </c>
      <c r="F346" s="71">
        <v>960347.82</v>
      </c>
      <c r="G346" s="55"/>
    </row>
    <row r="347" spans="1:7" ht="10.5">
      <c r="A347" s="68" t="s">
        <v>576</v>
      </c>
      <c r="B347" s="66"/>
      <c r="C347" s="69" t="s">
        <v>977</v>
      </c>
      <c r="D347" s="70">
        <v>23294</v>
      </c>
      <c r="E347" s="70">
        <v>7261.31</v>
      </c>
      <c r="F347" s="71">
        <v>16032.69</v>
      </c>
      <c r="G347" s="55"/>
    </row>
    <row r="348" spans="1:7" ht="10.5">
      <c r="A348" s="68" t="s">
        <v>578</v>
      </c>
      <c r="B348" s="66"/>
      <c r="C348" s="69" t="s">
        <v>978</v>
      </c>
      <c r="D348" s="70">
        <v>23294</v>
      </c>
      <c r="E348" s="70">
        <v>7261.31</v>
      </c>
      <c r="F348" s="71">
        <v>16032.69</v>
      </c>
      <c r="G348" s="55"/>
    </row>
    <row r="349" spans="1:7" ht="21">
      <c r="A349" s="68" t="s">
        <v>598</v>
      </c>
      <c r="B349" s="66"/>
      <c r="C349" s="69" t="s">
        <v>979</v>
      </c>
      <c r="D349" s="70">
        <v>18224</v>
      </c>
      <c r="E349" s="70">
        <v>6548</v>
      </c>
      <c r="F349" s="71">
        <v>11676</v>
      </c>
      <c r="G349" s="55"/>
    </row>
    <row r="350" spans="1:7" ht="10.5">
      <c r="A350" s="68" t="s">
        <v>580</v>
      </c>
      <c r="B350" s="66"/>
      <c r="C350" s="69" t="s">
        <v>980</v>
      </c>
      <c r="D350" s="70">
        <v>5070</v>
      </c>
      <c r="E350" s="70">
        <v>713.31</v>
      </c>
      <c r="F350" s="71">
        <v>4356.69</v>
      </c>
      <c r="G350" s="55"/>
    </row>
    <row r="351" spans="1:7" ht="10.5">
      <c r="A351" s="68">
        <v>9904529900</v>
      </c>
      <c r="B351" s="66"/>
      <c r="C351" s="69" t="s">
        <v>981</v>
      </c>
      <c r="D351" s="70">
        <v>2000000</v>
      </c>
      <c r="E351" s="70">
        <v>0</v>
      </c>
      <c r="F351" s="71">
        <v>2000000</v>
      </c>
      <c r="G351" s="55"/>
    </row>
    <row r="352" spans="1:7" ht="21">
      <c r="A352" s="68" t="s">
        <v>570</v>
      </c>
      <c r="B352" s="66"/>
      <c r="C352" s="69" t="s">
        <v>982</v>
      </c>
      <c r="D352" s="70">
        <v>2000000</v>
      </c>
      <c r="E352" s="70">
        <v>0</v>
      </c>
      <c r="F352" s="71">
        <v>2000000</v>
      </c>
      <c r="G352" s="55"/>
    </row>
    <row r="353" spans="1:7" ht="31.5">
      <c r="A353" s="68" t="s">
        <v>572</v>
      </c>
      <c r="B353" s="66"/>
      <c r="C353" s="69" t="s">
        <v>983</v>
      </c>
      <c r="D353" s="70">
        <v>2000000</v>
      </c>
      <c r="E353" s="70">
        <v>0</v>
      </c>
      <c r="F353" s="71">
        <v>2000000</v>
      </c>
      <c r="G353" s="55"/>
    </row>
    <row r="354" spans="1:7" ht="31.5">
      <c r="A354" s="68" t="s">
        <v>574</v>
      </c>
      <c r="B354" s="66"/>
      <c r="C354" s="69" t="s">
        <v>984</v>
      </c>
      <c r="D354" s="70">
        <v>2000000</v>
      </c>
      <c r="E354" s="70">
        <v>0</v>
      </c>
      <c r="F354" s="71">
        <v>2000000</v>
      </c>
      <c r="G354" s="55"/>
    </row>
    <row r="355" spans="1:7" ht="10.5">
      <c r="A355" s="68" t="s">
        <v>867</v>
      </c>
      <c r="B355" s="66"/>
      <c r="C355" s="69" t="s">
        <v>985</v>
      </c>
      <c r="D355" s="70">
        <v>12000</v>
      </c>
      <c r="E355" s="70">
        <v>9359.73</v>
      </c>
      <c r="F355" s="71">
        <v>2640.27</v>
      </c>
      <c r="G355" s="55"/>
    </row>
    <row r="356" spans="1:7" ht="10.5">
      <c r="A356" s="68" t="s">
        <v>869</v>
      </c>
      <c r="B356" s="66"/>
      <c r="C356" s="69" t="s">
        <v>986</v>
      </c>
      <c r="D356" s="70">
        <v>12000</v>
      </c>
      <c r="E356" s="70">
        <v>9359.73</v>
      </c>
      <c r="F356" s="71">
        <v>2640.27</v>
      </c>
      <c r="G356" s="55"/>
    </row>
    <row r="357" spans="1:7" ht="21">
      <c r="A357" s="68" t="s">
        <v>916</v>
      </c>
      <c r="B357" s="66"/>
      <c r="C357" s="69" t="s">
        <v>987</v>
      </c>
      <c r="D357" s="70">
        <v>12000</v>
      </c>
      <c r="E357" s="70">
        <v>9359.73</v>
      </c>
      <c r="F357" s="71">
        <v>2640.27</v>
      </c>
      <c r="G357" s="55"/>
    </row>
    <row r="358" spans="1:7" ht="21">
      <c r="A358" s="68" t="s">
        <v>809</v>
      </c>
      <c r="B358" s="66"/>
      <c r="C358" s="69" t="s">
        <v>988</v>
      </c>
      <c r="D358" s="70">
        <v>12000</v>
      </c>
      <c r="E358" s="70">
        <v>9359.73</v>
      </c>
      <c r="F358" s="71">
        <v>2640.27</v>
      </c>
      <c r="G358" s="55"/>
    </row>
    <row r="359" spans="1:7" ht="21">
      <c r="A359" s="68" t="s">
        <v>874</v>
      </c>
      <c r="B359" s="66"/>
      <c r="C359" s="69" t="s">
        <v>989</v>
      </c>
      <c r="D359" s="70">
        <v>12000</v>
      </c>
      <c r="E359" s="70">
        <v>9359.73</v>
      </c>
      <c r="F359" s="71">
        <v>2640.27</v>
      </c>
      <c r="G359" s="55"/>
    </row>
    <row r="360" spans="1:7" ht="31.5">
      <c r="A360" s="68" t="s">
        <v>990</v>
      </c>
      <c r="B360" s="66"/>
      <c r="C360" s="69" t="s">
        <v>991</v>
      </c>
      <c r="D360" s="70">
        <v>12000</v>
      </c>
      <c r="E360" s="70">
        <v>9359.73</v>
      </c>
      <c r="F360" s="71">
        <v>2640.27</v>
      </c>
      <c r="G360" s="55"/>
    </row>
    <row r="361" spans="1:7" ht="31.5">
      <c r="A361" s="68" t="s">
        <v>992</v>
      </c>
      <c r="B361" s="66"/>
      <c r="C361" s="69" t="s">
        <v>993</v>
      </c>
      <c r="D361" s="70">
        <v>60652127.32</v>
      </c>
      <c r="E361" s="70">
        <v>29773872.98</v>
      </c>
      <c r="F361" s="71">
        <v>30878254.34</v>
      </c>
      <c r="G361" s="55"/>
    </row>
    <row r="362" spans="1:7" ht="10.5">
      <c r="A362" s="68" t="s">
        <v>547</v>
      </c>
      <c r="B362" s="66"/>
      <c r="C362" s="69" t="s">
        <v>994</v>
      </c>
      <c r="D362" s="70">
        <v>407600</v>
      </c>
      <c r="E362" s="70">
        <v>229739.36</v>
      </c>
      <c r="F362" s="71">
        <v>177860.64</v>
      </c>
      <c r="G362" s="55"/>
    </row>
    <row r="363" spans="1:7" ht="42">
      <c r="A363" s="68" t="s">
        <v>613</v>
      </c>
      <c r="B363" s="66"/>
      <c r="C363" s="69" t="s">
        <v>995</v>
      </c>
      <c r="D363" s="70">
        <v>407600</v>
      </c>
      <c r="E363" s="70">
        <v>229739.36</v>
      </c>
      <c r="F363" s="71">
        <v>177860.64</v>
      </c>
      <c r="G363" s="55"/>
    </row>
    <row r="364" spans="1:7" ht="10.5">
      <c r="A364" s="68" t="s">
        <v>562</v>
      </c>
      <c r="B364" s="66"/>
      <c r="C364" s="69" t="s">
        <v>996</v>
      </c>
      <c r="D364" s="70">
        <v>407600</v>
      </c>
      <c r="E364" s="70">
        <v>229739.36</v>
      </c>
      <c r="F364" s="71">
        <v>177860.64</v>
      </c>
      <c r="G364" s="55"/>
    </row>
    <row r="365" spans="1:7" ht="52.5">
      <c r="A365" s="68" t="s">
        <v>552</v>
      </c>
      <c r="B365" s="66"/>
      <c r="C365" s="69" t="s">
        <v>997</v>
      </c>
      <c r="D365" s="70">
        <v>407600</v>
      </c>
      <c r="E365" s="70">
        <v>229739.36</v>
      </c>
      <c r="F365" s="71">
        <v>177860.64</v>
      </c>
      <c r="G365" s="55"/>
    </row>
    <row r="366" spans="1:7" ht="21">
      <c r="A366" s="68" t="s">
        <v>554</v>
      </c>
      <c r="B366" s="66"/>
      <c r="C366" s="69" t="s">
        <v>998</v>
      </c>
      <c r="D366" s="70">
        <v>407600</v>
      </c>
      <c r="E366" s="70">
        <v>229739.36</v>
      </c>
      <c r="F366" s="71">
        <v>177860.64</v>
      </c>
      <c r="G366" s="55"/>
    </row>
    <row r="367" spans="1:7" ht="21">
      <c r="A367" s="68" t="s">
        <v>556</v>
      </c>
      <c r="B367" s="66"/>
      <c r="C367" s="69" t="s">
        <v>999</v>
      </c>
      <c r="D367" s="70">
        <v>313060</v>
      </c>
      <c r="E367" s="70">
        <v>179692.36</v>
      </c>
      <c r="F367" s="71">
        <v>133367.64</v>
      </c>
      <c r="G367" s="55"/>
    </row>
    <row r="368" spans="1:7" ht="42">
      <c r="A368" s="68" t="s">
        <v>558</v>
      </c>
      <c r="B368" s="66"/>
      <c r="C368" s="69" t="s">
        <v>1000</v>
      </c>
      <c r="D368" s="70">
        <v>94540</v>
      </c>
      <c r="E368" s="70">
        <v>50047</v>
      </c>
      <c r="F368" s="71">
        <v>44493</v>
      </c>
      <c r="G368" s="55"/>
    </row>
    <row r="369" spans="1:7" ht="10.5">
      <c r="A369" s="68" t="s">
        <v>903</v>
      </c>
      <c r="B369" s="66"/>
      <c r="C369" s="69" t="s">
        <v>1001</v>
      </c>
      <c r="D369" s="70">
        <v>58919527.32</v>
      </c>
      <c r="E369" s="70">
        <v>28384697.47</v>
      </c>
      <c r="F369" s="71">
        <v>30534829.85</v>
      </c>
      <c r="G369" s="55"/>
    </row>
    <row r="370" spans="1:7" ht="10.5">
      <c r="A370" s="68" t="s">
        <v>905</v>
      </c>
      <c r="B370" s="66"/>
      <c r="C370" s="69" t="s">
        <v>1002</v>
      </c>
      <c r="D370" s="70">
        <v>56884597.32</v>
      </c>
      <c r="E370" s="70">
        <v>27728212.18</v>
      </c>
      <c r="F370" s="71">
        <v>29156385.14</v>
      </c>
      <c r="G370" s="55"/>
    </row>
    <row r="371" spans="1:7" ht="10.5">
      <c r="A371" s="68">
        <v>230142330</v>
      </c>
      <c r="B371" s="66"/>
      <c r="C371" s="69" t="s">
        <v>1003</v>
      </c>
      <c r="D371" s="70">
        <v>56449072</v>
      </c>
      <c r="E371" s="70">
        <v>27484804.77</v>
      </c>
      <c r="F371" s="71">
        <v>28964267.23</v>
      </c>
      <c r="G371" s="55"/>
    </row>
    <row r="372" spans="1:7" ht="31.5">
      <c r="A372" s="68" t="s">
        <v>674</v>
      </c>
      <c r="B372" s="66"/>
      <c r="C372" s="69" t="s">
        <v>1004</v>
      </c>
      <c r="D372" s="70">
        <v>56449072</v>
      </c>
      <c r="E372" s="70">
        <v>27484804.77</v>
      </c>
      <c r="F372" s="71">
        <v>28964267.23</v>
      </c>
      <c r="G372" s="55"/>
    </row>
    <row r="373" spans="1:7" ht="10.5">
      <c r="A373" s="68" t="s">
        <v>844</v>
      </c>
      <c r="B373" s="66"/>
      <c r="C373" s="69" t="s">
        <v>1005</v>
      </c>
      <c r="D373" s="70">
        <v>56449072</v>
      </c>
      <c r="E373" s="70">
        <v>27484804.77</v>
      </c>
      <c r="F373" s="71">
        <v>28964267.23</v>
      </c>
      <c r="G373" s="55"/>
    </row>
    <row r="374" spans="1:7" ht="52.5">
      <c r="A374" s="68" t="s">
        <v>910</v>
      </c>
      <c r="B374" s="66"/>
      <c r="C374" s="69" t="s">
        <v>1006</v>
      </c>
      <c r="D374" s="70">
        <v>56449072</v>
      </c>
      <c r="E374" s="70">
        <v>27484804.77</v>
      </c>
      <c r="F374" s="71">
        <v>28964267.23</v>
      </c>
      <c r="G374" s="55"/>
    </row>
    <row r="375" spans="1:7" ht="52.5">
      <c r="A375" s="68" t="s">
        <v>1007</v>
      </c>
      <c r="B375" s="66"/>
      <c r="C375" s="69" t="s">
        <v>1008</v>
      </c>
      <c r="D375" s="70">
        <v>12327.32</v>
      </c>
      <c r="E375" s="70">
        <v>12327.32</v>
      </c>
      <c r="F375" s="71">
        <v>0</v>
      </c>
      <c r="G375" s="55"/>
    </row>
    <row r="376" spans="1:7" ht="31.5">
      <c r="A376" s="68" t="s">
        <v>674</v>
      </c>
      <c r="B376" s="66"/>
      <c r="C376" s="69" t="s">
        <v>1009</v>
      </c>
      <c r="D376" s="70">
        <v>12327.32</v>
      </c>
      <c r="E376" s="70">
        <v>12327.32</v>
      </c>
      <c r="F376" s="71">
        <v>0</v>
      </c>
      <c r="G376" s="55"/>
    </row>
    <row r="377" spans="1:7" ht="10.5">
      <c r="A377" s="68" t="s">
        <v>844</v>
      </c>
      <c r="B377" s="66"/>
      <c r="C377" s="69" t="s">
        <v>1010</v>
      </c>
      <c r="D377" s="70">
        <v>12327.32</v>
      </c>
      <c r="E377" s="70">
        <v>12327.32</v>
      </c>
      <c r="F377" s="71">
        <v>0</v>
      </c>
      <c r="G377" s="55"/>
    </row>
    <row r="378" spans="1:7" ht="52.5">
      <c r="A378" s="68" t="s">
        <v>910</v>
      </c>
      <c r="B378" s="66"/>
      <c r="C378" s="69" t="s">
        <v>1011</v>
      </c>
      <c r="D378" s="70">
        <v>12327.32</v>
      </c>
      <c r="E378" s="70">
        <v>12327.32</v>
      </c>
      <c r="F378" s="71">
        <v>0</v>
      </c>
      <c r="G378" s="55"/>
    </row>
    <row r="379" spans="1:7" ht="10.5">
      <c r="A379" s="68">
        <v>7600010990</v>
      </c>
      <c r="B379" s="66"/>
      <c r="C379" s="69" t="s">
        <v>1012</v>
      </c>
      <c r="D379" s="70">
        <v>180521.2</v>
      </c>
      <c r="E379" s="70">
        <v>147141.2</v>
      </c>
      <c r="F379" s="71">
        <v>33380</v>
      </c>
      <c r="G379" s="55"/>
    </row>
    <row r="380" spans="1:7" ht="31.5">
      <c r="A380" s="68" t="s">
        <v>674</v>
      </c>
      <c r="B380" s="66"/>
      <c r="C380" s="69" t="s">
        <v>1013</v>
      </c>
      <c r="D380" s="70">
        <v>180521.2</v>
      </c>
      <c r="E380" s="70">
        <v>147141.2</v>
      </c>
      <c r="F380" s="71">
        <v>33380</v>
      </c>
      <c r="G380" s="55"/>
    </row>
    <row r="381" spans="1:7" ht="10.5">
      <c r="A381" s="68" t="s">
        <v>844</v>
      </c>
      <c r="B381" s="66"/>
      <c r="C381" s="69" t="s">
        <v>1014</v>
      </c>
      <c r="D381" s="70">
        <v>180521.2</v>
      </c>
      <c r="E381" s="70">
        <v>147141.2</v>
      </c>
      <c r="F381" s="71">
        <v>33380</v>
      </c>
      <c r="G381" s="55"/>
    </row>
    <row r="382" spans="1:7" ht="52.5">
      <c r="A382" s="68" t="s">
        <v>910</v>
      </c>
      <c r="B382" s="66"/>
      <c r="C382" s="69" t="s">
        <v>1015</v>
      </c>
      <c r="D382" s="70">
        <v>180521.2</v>
      </c>
      <c r="E382" s="70">
        <v>147141.2</v>
      </c>
      <c r="F382" s="71">
        <v>33380</v>
      </c>
      <c r="G382" s="55"/>
    </row>
    <row r="383" spans="1:7" ht="10.5">
      <c r="A383" s="68">
        <v>7700023000</v>
      </c>
      <c r="B383" s="66"/>
      <c r="C383" s="69" t="s">
        <v>1016</v>
      </c>
      <c r="D383" s="70">
        <v>242676.8</v>
      </c>
      <c r="E383" s="70">
        <v>83938.89</v>
      </c>
      <c r="F383" s="71">
        <v>158737.91</v>
      </c>
      <c r="G383" s="55"/>
    </row>
    <row r="384" spans="1:7" ht="31.5">
      <c r="A384" s="68" t="s">
        <v>674</v>
      </c>
      <c r="B384" s="66"/>
      <c r="C384" s="69" t="s">
        <v>1017</v>
      </c>
      <c r="D384" s="70">
        <v>242676.8</v>
      </c>
      <c r="E384" s="70">
        <v>83938.89</v>
      </c>
      <c r="F384" s="71">
        <v>158737.91</v>
      </c>
      <c r="G384" s="55"/>
    </row>
    <row r="385" spans="1:7" ht="10.5">
      <c r="A385" s="68" t="s">
        <v>844</v>
      </c>
      <c r="B385" s="66"/>
      <c r="C385" s="69" t="s">
        <v>1018</v>
      </c>
      <c r="D385" s="70">
        <v>242676.8</v>
      </c>
      <c r="E385" s="70">
        <v>83938.89</v>
      </c>
      <c r="F385" s="71">
        <v>158737.91</v>
      </c>
      <c r="G385" s="55"/>
    </row>
    <row r="386" spans="1:7" ht="52.5">
      <c r="A386" s="68" t="s">
        <v>910</v>
      </c>
      <c r="B386" s="66"/>
      <c r="C386" s="69" t="s">
        <v>1019</v>
      </c>
      <c r="D386" s="70">
        <v>242676.8</v>
      </c>
      <c r="E386" s="70">
        <v>83938.89</v>
      </c>
      <c r="F386" s="71">
        <v>158737.91</v>
      </c>
      <c r="G386" s="55"/>
    </row>
    <row r="387" spans="1:7" ht="10.5">
      <c r="A387" s="68" t="s">
        <v>1020</v>
      </c>
      <c r="B387" s="66"/>
      <c r="C387" s="69" t="s">
        <v>1021</v>
      </c>
      <c r="D387" s="70">
        <v>2034930</v>
      </c>
      <c r="E387" s="70">
        <v>656485.29</v>
      </c>
      <c r="F387" s="71">
        <v>1378444.71</v>
      </c>
      <c r="G387" s="55"/>
    </row>
    <row r="388" spans="1:7" ht="10.5">
      <c r="A388" s="68">
        <v>230142330</v>
      </c>
      <c r="B388" s="66"/>
      <c r="C388" s="69" t="s">
        <v>1022</v>
      </c>
      <c r="D388" s="70">
        <v>137130</v>
      </c>
      <c r="E388" s="70">
        <v>137130</v>
      </c>
      <c r="F388" s="71">
        <v>0</v>
      </c>
      <c r="G388" s="55"/>
    </row>
    <row r="389" spans="1:7" ht="31.5">
      <c r="A389" s="68" t="s">
        <v>674</v>
      </c>
      <c r="B389" s="66"/>
      <c r="C389" s="69" t="s">
        <v>1023</v>
      </c>
      <c r="D389" s="70">
        <v>137130</v>
      </c>
      <c r="E389" s="70">
        <v>137130</v>
      </c>
      <c r="F389" s="71">
        <v>0</v>
      </c>
      <c r="G389" s="55"/>
    </row>
    <row r="390" spans="1:7" ht="10.5">
      <c r="A390" s="68" t="s">
        <v>844</v>
      </c>
      <c r="B390" s="66"/>
      <c r="C390" s="69" t="s">
        <v>1024</v>
      </c>
      <c r="D390" s="70">
        <v>137130</v>
      </c>
      <c r="E390" s="70">
        <v>137130</v>
      </c>
      <c r="F390" s="71">
        <v>0</v>
      </c>
      <c r="G390" s="55"/>
    </row>
    <row r="391" spans="1:7" ht="10.5">
      <c r="A391" s="68" t="s">
        <v>846</v>
      </c>
      <c r="B391" s="66"/>
      <c r="C391" s="69" t="s">
        <v>1025</v>
      </c>
      <c r="D391" s="70">
        <v>137130</v>
      </c>
      <c r="E391" s="70">
        <v>137130</v>
      </c>
      <c r="F391" s="71">
        <v>0</v>
      </c>
      <c r="G391" s="55"/>
    </row>
    <row r="392" spans="1:7" ht="10.5">
      <c r="A392" s="68" t="s">
        <v>1026</v>
      </c>
      <c r="B392" s="66"/>
      <c r="C392" s="69" t="s">
        <v>1027</v>
      </c>
      <c r="D392" s="70">
        <v>789100</v>
      </c>
      <c r="E392" s="70">
        <v>0</v>
      </c>
      <c r="F392" s="71">
        <v>789100</v>
      </c>
      <c r="G392" s="55"/>
    </row>
    <row r="393" spans="1:7" ht="31.5">
      <c r="A393" s="68" t="s">
        <v>674</v>
      </c>
      <c r="B393" s="66"/>
      <c r="C393" s="69" t="s">
        <v>1028</v>
      </c>
      <c r="D393" s="70">
        <v>789100</v>
      </c>
      <c r="E393" s="70">
        <v>0</v>
      </c>
      <c r="F393" s="71">
        <v>789100</v>
      </c>
      <c r="G393" s="55"/>
    </row>
    <row r="394" spans="1:7" ht="10.5">
      <c r="A394" s="68" t="s">
        <v>844</v>
      </c>
      <c r="B394" s="66"/>
      <c r="C394" s="69" t="s">
        <v>1029</v>
      </c>
      <c r="D394" s="70">
        <v>789100</v>
      </c>
      <c r="E394" s="70">
        <v>0</v>
      </c>
      <c r="F394" s="71">
        <v>789100</v>
      </c>
      <c r="G394" s="55"/>
    </row>
    <row r="395" spans="1:7" ht="10.5">
      <c r="A395" s="68" t="s">
        <v>846</v>
      </c>
      <c r="B395" s="66"/>
      <c r="C395" s="69" t="s">
        <v>1030</v>
      </c>
      <c r="D395" s="70">
        <v>789100</v>
      </c>
      <c r="E395" s="70">
        <v>0</v>
      </c>
      <c r="F395" s="71">
        <v>789100</v>
      </c>
      <c r="G395" s="55"/>
    </row>
    <row r="396" spans="1:7" ht="10.5">
      <c r="A396" s="68">
        <v>9904529900</v>
      </c>
      <c r="B396" s="66"/>
      <c r="C396" s="69" t="s">
        <v>1031</v>
      </c>
      <c r="D396" s="70">
        <v>1108700</v>
      </c>
      <c r="E396" s="70">
        <v>519355.29</v>
      </c>
      <c r="F396" s="71">
        <v>589344.71</v>
      </c>
      <c r="G396" s="55"/>
    </row>
    <row r="397" spans="1:7" ht="52.5">
      <c r="A397" s="68" t="s">
        <v>552</v>
      </c>
      <c r="B397" s="66"/>
      <c r="C397" s="69" t="s">
        <v>1032</v>
      </c>
      <c r="D397" s="70">
        <v>622895</v>
      </c>
      <c r="E397" s="70">
        <v>311497.27</v>
      </c>
      <c r="F397" s="71">
        <v>311397.73</v>
      </c>
      <c r="G397" s="55"/>
    </row>
    <row r="398" spans="1:7" ht="21">
      <c r="A398" s="68" t="s">
        <v>654</v>
      </c>
      <c r="B398" s="66"/>
      <c r="C398" s="69" t="s">
        <v>1033</v>
      </c>
      <c r="D398" s="70">
        <v>622895</v>
      </c>
      <c r="E398" s="70">
        <v>311497.27</v>
      </c>
      <c r="F398" s="71">
        <v>311397.73</v>
      </c>
      <c r="G398" s="55"/>
    </row>
    <row r="399" spans="1:7" ht="10.5">
      <c r="A399" s="68" t="s">
        <v>656</v>
      </c>
      <c r="B399" s="66"/>
      <c r="C399" s="69" t="s">
        <v>1034</v>
      </c>
      <c r="D399" s="70">
        <v>448754.21</v>
      </c>
      <c r="E399" s="70">
        <v>219076.27</v>
      </c>
      <c r="F399" s="71">
        <v>229677.94</v>
      </c>
      <c r="G399" s="55"/>
    </row>
    <row r="400" spans="1:7" ht="21">
      <c r="A400" s="68" t="s">
        <v>971</v>
      </c>
      <c r="B400" s="66"/>
      <c r="C400" s="69" t="s">
        <v>1035</v>
      </c>
      <c r="D400" s="70">
        <v>38617.02</v>
      </c>
      <c r="E400" s="70">
        <v>30535</v>
      </c>
      <c r="F400" s="71">
        <v>8082.02</v>
      </c>
      <c r="G400" s="55"/>
    </row>
    <row r="401" spans="1:7" ht="42">
      <c r="A401" s="68" t="s">
        <v>658</v>
      </c>
      <c r="B401" s="66"/>
      <c r="C401" s="69" t="s">
        <v>1036</v>
      </c>
      <c r="D401" s="70">
        <v>135523.77</v>
      </c>
      <c r="E401" s="70">
        <v>61886</v>
      </c>
      <c r="F401" s="71">
        <v>73637.77</v>
      </c>
      <c r="G401" s="55"/>
    </row>
    <row r="402" spans="1:7" ht="21">
      <c r="A402" s="68" t="s">
        <v>570</v>
      </c>
      <c r="B402" s="66"/>
      <c r="C402" s="69" t="s">
        <v>1037</v>
      </c>
      <c r="D402" s="70">
        <v>456361</v>
      </c>
      <c r="E402" s="70">
        <v>190939.02</v>
      </c>
      <c r="F402" s="71">
        <v>265421.98</v>
      </c>
      <c r="G402" s="55"/>
    </row>
    <row r="403" spans="1:7" ht="31.5">
      <c r="A403" s="68" t="s">
        <v>572</v>
      </c>
      <c r="B403" s="66"/>
      <c r="C403" s="69" t="s">
        <v>1038</v>
      </c>
      <c r="D403" s="70">
        <v>456361</v>
      </c>
      <c r="E403" s="70">
        <v>190939.02</v>
      </c>
      <c r="F403" s="71">
        <v>265421.98</v>
      </c>
      <c r="G403" s="55"/>
    </row>
    <row r="404" spans="1:7" ht="31.5">
      <c r="A404" s="68" t="s">
        <v>574</v>
      </c>
      <c r="B404" s="66"/>
      <c r="C404" s="69" t="s">
        <v>1039</v>
      </c>
      <c r="D404" s="70">
        <v>456361</v>
      </c>
      <c r="E404" s="70">
        <v>190939.02</v>
      </c>
      <c r="F404" s="71">
        <v>265421.98</v>
      </c>
      <c r="G404" s="55"/>
    </row>
    <row r="405" spans="1:7" ht="10.5">
      <c r="A405" s="68" t="s">
        <v>576</v>
      </c>
      <c r="B405" s="66"/>
      <c r="C405" s="69" t="s">
        <v>1040</v>
      </c>
      <c r="D405" s="70">
        <v>29444</v>
      </c>
      <c r="E405" s="70">
        <v>16919</v>
      </c>
      <c r="F405" s="71">
        <v>12525</v>
      </c>
      <c r="G405" s="55"/>
    </row>
    <row r="406" spans="1:7" ht="10.5">
      <c r="A406" s="68" t="s">
        <v>578</v>
      </c>
      <c r="B406" s="66"/>
      <c r="C406" s="69" t="s">
        <v>1041</v>
      </c>
      <c r="D406" s="70">
        <v>29444</v>
      </c>
      <c r="E406" s="70">
        <v>16919</v>
      </c>
      <c r="F406" s="71">
        <v>12525</v>
      </c>
      <c r="G406" s="55"/>
    </row>
    <row r="407" spans="1:7" ht="21">
      <c r="A407" s="68" t="s">
        <v>598</v>
      </c>
      <c r="B407" s="66"/>
      <c r="C407" s="69" t="s">
        <v>1042</v>
      </c>
      <c r="D407" s="70">
        <v>14744</v>
      </c>
      <c r="E407" s="70">
        <v>14744</v>
      </c>
      <c r="F407" s="71">
        <v>0</v>
      </c>
      <c r="G407" s="55"/>
    </row>
    <row r="408" spans="1:7" ht="10.5">
      <c r="A408" s="68" t="s">
        <v>580</v>
      </c>
      <c r="B408" s="66"/>
      <c r="C408" s="69" t="s">
        <v>1043</v>
      </c>
      <c r="D408" s="70">
        <v>14700</v>
      </c>
      <c r="E408" s="70">
        <v>2175</v>
      </c>
      <c r="F408" s="71">
        <v>12525</v>
      </c>
      <c r="G408" s="55"/>
    </row>
    <row r="409" spans="1:7" ht="10.5">
      <c r="A409" s="68" t="s">
        <v>1044</v>
      </c>
      <c r="B409" s="66"/>
      <c r="C409" s="69" t="s">
        <v>1045</v>
      </c>
      <c r="D409" s="70">
        <v>1325000</v>
      </c>
      <c r="E409" s="70">
        <v>1159436.15</v>
      </c>
      <c r="F409" s="71">
        <v>165563.85</v>
      </c>
      <c r="G409" s="55"/>
    </row>
    <row r="410" spans="1:7" ht="10.5">
      <c r="A410" s="68" t="s">
        <v>1046</v>
      </c>
      <c r="B410" s="66"/>
      <c r="C410" s="69" t="s">
        <v>1047</v>
      </c>
      <c r="D410" s="70">
        <v>1325000</v>
      </c>
      <c r="E410" s="70">
        <v>1159436.15</v>
      </c>
      <c r="F410" s="71">
        <v>165563.85</v>
      </c>
      <c r="G410" s="55"/>
    </row>
    <row r="411" spans="1:7" ht="21">
      <c r="A411" s="68" t="s">
        <v>1048</v>
      </c>
      <c r="B411" s="66"/>
      <c r="C411" s="69" t="s">
        <v>1049</v>
      </c>
      <c r="D411" s="70">
        <v>1325000</v>
      </c>
      <c r="E411" s="70">
        <v>1159436.15</v>
      </c>
      <c r="F411" s="71">
        <v>165563.85</v>
      </c>
      <c r="G411" s="55"/>
    </row>
    <row r="412" spans="1:7" ht="21">
      <c r="A412" s="68" t="s">
        <v>570</v>
      </c>
      <c r="B412" s="66"/>
      <c r="C412" s="69" t="s">
        <v>1050</v>
      </c>
      <c r="D412" s="70">
        <v>1325000</v>
      </c>
      <c r="E412" s="70">
        <v>1159436.15</v>
      </c>
      <c r="F412" s="71">
        <v>165563.85</v>
      </c>
      <c r="G412" s="55"/>
    </row>
    <row r="413" spans="1:7" ht="31.5">
      <c r="A413" s="68" t="s">
        <v>572</v>
      </c>
      <c r="B413" s="66"/>
      <c r="C413" s="69" t="s">
        <v>1051</v>
      </c>
      <c r="D413" s="70">
        <v>1325000</v>
      </c>
      <c r="E413" s="70">
        <v>1159436.15</v>
      </c>
      <c r="F413" s="71">
        <v>165563.85</v>
      </c>
      <c r="G413" s="55"/>
    </row>
    <row r="414" spans="1:7" ht="31.5">
      <c r="A414" s="68" t="s">
        <v>574</v>
      </c>
      <c r="B414" s="66"/>
      <c r="C414" s="69" t="s">
        <v>1052</v>
      </c>
      <c r="D414" s="70">
        <v>1325000</v>
      </c>
      <c r="E414" s="70">
        <v>1159436.15</v>
      </c>
      <c r="F414" s="71">
        <v>165563.85</v>
      </c>
      <c r="G414" s="55"/>
    </row>
    <row r="415" spans="1:7" ht="31.5">
      <c r="A415" s="68" t="s">
        <v>1053</v>
      </c>
      <c r="B415" s="66"/>
      <c r="C415" s="69" t="s">
        <v>1054</v>
      </c>
      <c r="D415" s="70">
        <v>15925346</v>
      </c>
      <c r="E415" s="70">
        <v>5709946.44</v>
      </c>
      <c r="F415" s="71">
        <v>10215399.56</v>
      </c>
      <c r="G415" s="55"/>
    </row>
    <row r="416" spans="1:7" ht="10.5">
      <c r="A416" s="68" t="s">
        <v>547</v>
      </c>
      <c r="B416" s="66"/>
      <c r="C416" s="69" t="s">
        <v>1055</v>
      </c>
      <c r="D416" s="70">
        <v>362300</v>
      </c>
      <c r="E416" s="70">
        <v>119456.71</v>
      </c>
      <c r="F416" s="71">
        <v>242843.29</v>
      </c>
      <c r="G416" s="55"/>
    </row>
    <row r="417" spans="1:7" ht="42">
      <c r="A417" s="68" t="s">
        <v>613</v>
      </c>
      <c r="B417" s="66"/>
      <c r="C417" s="69" t="s">
        <v>1056</v>
      </c>
      <c r="D417" s="70">
        <v>362300</v>
      </c>
      <c r="E417" s="70">
        <v>119456.71</v>
      </c>
      <c r="F417" s="71">
        <v>242843.29</v>
      </c>
      <c r="G417" s="55"/>
    </row>
    <row r="418" spans="1:7" ht="10.5">
      <c r="A418" s="68" t="s">
        <v>562</v>
      </c>
      <c r="B418" s="66"/>
      <c r="C418" s="69" t="s">
        <v>1057</v>
      </c>
      <c r="D418" s="70">
        <v>103500</v>
      </c>
      <c r="E418" s="70">
        <v>12723.99</v>
      </c>
      <c r="F418" s="71">
        <v>90776.01</v>
      </c>
      <c r="G418" s="55"/>
    </row>
    <row r="419" spans="1:7" ht="52.5">
      <c r="A419" s="68" t="s">
        <v>552</v>
      </c>
      <c r="B419" s="66"/>
      <c r="C419" s="69" t="s">
        <v>1058</v>
      </c>
      <c r="D419" s="70">
        <v>25000</v>
      </c>
      <c r="E419" s="70">
        <v>6520</v>
      </c>
      <c r="F419" s="71">
        <v>18480</v>
      </c>
      <c r="G419" s="55"/>
    </row>
    <row r="420" spans="1:7" ht="21">
      <c r="A420" s="68" t="s">
        <v>554</v>
      </c>
      <c r="B420" s="66"/>
      <c r="C420" s="69" t="s">
        <v>1059</v>
      </c>
      <c r="D420" s="70">
        <v>25000</v>
      </c>
      <c r="E420" s="70">
        <v>6520</v>
      </c>
      <c r="F420" s="71">
        <v>18480</v>
      </c>
      <c r="G420" s="55"/>
    </row>
    <row r="421" spans="1:7" ht="31.5">
      <c r="A421" s="68" t="s">
        <v>567</v>
      </c>
      <c r="B421" s="66"/>
      <c r="C421" s="69" t="s">
        <v>1060</v>
      </c>
      <c r="D421" s="70">
        <v>25000</v>
      </c>
      <c r="E421" s="70">
        <v>6520</v>
      </c>
      <c r="F421" s="71">
        <v>18480</v>
      </c>
      <c r="G421" s="55"/>
    </row>
    <row r="422" spans="1:7" ht="21">
      <c r="A422" s="68" t="s">
        <v>570</v>
      </c>
      <c r="B422" s="66"/>
      <c r="C422" s="69" t="s">
        <v>1061</v>
      </c>
      <c r="D422" s="70">
        <v>78500</v>
      </c>
      <c r="E422" s="70">
        <v>6203.99</v>
      </c>
      <c r="F422" s="71">
        <v>72296.01</v>
      </c>
      <c r="G422" s="55"/>
    </row>
    <row r="423" spans="1:7" ht="31.5">
      <c r="A423" s="68" t="s">
        <v>572</v>
      </c>
      <c r="B423" s="66"/>
      <c r="C423" s="69" t="s">
        <v>1062</v>
      </c>
      <c r="D423" s="70">
        <v>78500</v>
      </c>
      <c r="E423" s="70">
        <v>6203.99</v>
      </c>
      <c r="F423" s="71">
        <v>72296.01</v>
      </c>
      <c r="G423" s="55"/>
    </row>
    <row r="424" spans="1:7" ht="31.5">
      <c r="A424" s="68" t="s">
        <v>574</v>
      </c>
      <c r="B424" s="66"/>
      <c r="C424" s="69" t="s">
        <v>1063</v>
      </c>
      <c r="D424" s="70">
        <v>78500</v>
      </c>
      <c r="E424" s="70">
        <v>6203.99</v>
      </c>
      <c r="F424" s="71">
        <v>72296.01</v>
      </c>
      <c r="G424" s="55"/>
    </row>
    <row r="425" spans="1:7" ht="21">
      <c r="A425" s="68" t="s">
        <v>1064</v>
      </c>
      <c r="B425" s="66"/>
      <c r="C425" s="69" t="s">
        <v>1065</v>
      </c>
      <c r="D425" s="70">
        <v>258800</v>
      </c>
      <c r="E425" s="70">
        <v>106732.72</v>
      </c>
      <c r="F425" s="71">
        <v>152067.28</v>
      </c>
      <c r="G425" s="55"/>
    </row>
    <row r="426" spans="1:7" ht="52.5">
      <c r="A426" s="68" t="s">
        <v>552</v>
      </c>
      <c r="B426" s="66"/>
      <c r="C426" s="69" t="s">
        <v>1066</v>
      </c>
      <c r="D426" s="70">
        <v>258800</v>
      </c>
      <c r="E426" s="70">
        <v>106732.72</v>
      </c>
      <c r="F426" s="71">
        <v>152067.28</v>
      </c>
      <c r="G426" s="55"/>
    </row>
    <row r="427" spans="1:7" ht="21">
      <c r="A427" s="68" t="s">
        <v>554</v>
      </c>
      <c r="B427" s="66"/>
      <c r="C427" s="69" t="s">
        <v>1067</v>
      </c>
      <c r="D427" s="70">
        <v>258800</v>
      </c>
      <c r="E427" s="70">
        <v>106732.72</v>
      </c>
      <c r="F427" s="71">
        <v>152067.28</v>
      </c>
      <c r="G427" s="55"/>
    </row>
    <row r="428" spans="1:7" ht="21">
      <c r="A428" s="68" t="s">
        <v>556</v>
      </c>
      <c r="B428" s="66"/>
      <c r="C428" s="69" t="s">
        <v>1068</v>
      </c>
      <c r="D428" s="70">
        <v>198772</v>
      </c>
      <c r="E428" s="70">
        <v>86609.66</v>
      </c>
      <c r="F428" s="71">
        <v>112162.34</v>
      </c>
      <c r="G428" s="55"/>
    </row>
    <row r="429" spans="1:7" ht="42">
      <c r="A429" s="68" t="s">
        <v>558</v>
      </c>
      <c r="B429" s="66"/>
      <c r="C429" s="69" t="s">
        <v>1069</v>
      </c>
      <c r="D429" s="70">
        <v>60028</v>
      </c>
      <c r="E429" s="70">
        <v>20123.06</v>
      </c>
      <c r="F429" s="71">
        <v>39904.94</v>
      </c>
      <c r="G429" s="55"/>
    </row>
    <row r="430" spans="1:7" ht="10.5">
      <c r="A430" s="68" t="s">
        <v>903</v>
      </c>
      <c r="B430" s="66"/>
      <c r="C430" s="69" t="s">
        <v>1070</v>
      </c>
      <c r="D430" s="70">
        <v>15563046</v>
      </c>
      <c r="E430" s="70">
        <v>5590489.73</v>
      </c>
      <c r="F430" s="71">
        <v>9972556.27</v>
      </c>
      <c r="G430" s="55"/>
    </row>
    <row r="431" spans="1:7" ht="10.5">
      <c r="A431" s="68" t="s">
        <v>1071</v>
      </c>
      <c r="B431" s="66"/>
      <c r="C431" s="69" t="s">
        <v>1072</v>
      </c>
      <c r="D431" s="70">
        <v>14522646</v>
      </c>
      <c r="E431" s="70">
        <v>5082320.11</v>
      </c>
      <c r="F431" s="71">
        <v>9440325.89</v>
      </c>
      <c r="G431" s="55"/>
    </row>
    <row r="432" spans="1:7" ht="21">
      <c r="A432" s="68" t="s">
        <v>1073</v>
      </c>
      <c r="B432" s="66"/>
      <c r="C432" s="69" t="s">
        <v>1074</v>
      </c>
      <c r="D432" s="70">
        <v>8665300</v>
      </c>
      <c r="E432" s="70">
        <v>2164358.62</v>
      </c>
      <c r="F432" s="71">
        <v>6500941.38</v>
      </c>
      <c r="G432" s="55"/>
    </row>
    <row r="433" spans="1:7" ht="31.5">
      <c r="A433" s="68" t="s">
        <v>674</v>
      </c>
      <c r="B433" s="66"/>
      <c r="C433" s="69" t="s">
        <v>1075</v>
      </c>
      <c r="D433" s="70">
        <v>8665300</v>
      </c>
      <c r="E433" s="70">
        <v>2164358.62</v>
      </c>
      <c r="F433" s="71">
        <v>6500941.38</v>
      </c>
      <c r="G433" s="55"/>
    </row>
    <row r="434" spans="1:7" ht="10.5">
      <c r="A434" s="68" t="s">
        <v>844</v>
      </c>
      <c r="B434" s="66"/>
      <c r="C434" s="69" t="s">
        <v>1076</v>
      </c>
      <c r="D434" s="70">
        <v>8665300</v>
      </c>
      <c r="E434" s="70">
        <v>2164358.62</v>
      </c>
      <c r="F434" s="71">
        <v>6500941.38</v>
      </c>
      <c r="G434" s="55"/>
    </row>
    <row r="435" spans="1:7" ht="52.5">
      <c r="A435" s="68" t="s">
        <v>910</v>
      </c>
      <c r="B435" s="66"/>
      <c r="C435" s="69" t="s">
        <v>1077</v>
      </c>
      <c r="D435" s="70">
        <v>8665300</v>
      </c>
      <c r="E435" s="70">
        <v>2164358.62</v>
      </c>
      <c r="F435" s="71">
        <v>6500941.38</v>
      </c>
      <c r="G435" s="55"/>
    </row>
    <row r="436" spans="1:7" ht="10.5">
      <c r="A436" s="68">
        <v>1020121330</v>
      </c>
      <c r="B436" s="66"/>
      <c r="C436" s="69" t="s">
        <v>1078</v>
      </c>
      <c r="D436" s="70">
        <v>599046</v>
      </c>
      <c r="E436" s="70">
        <v>596050.77</v>
      </c>
      <c r="F436" s="71">
        <v>2995.23</v>
      </c>
      <c r="G436" s="55"/>
    </row>
    <row r="437" spans="1:7" ht="31.5">
      <c r="A437" s="68" t="s">
        <v>674</v>
      </c>
      <c r="B437" s="66"/>
      <c r="C437" s="69" t="s">
        <v>1079</v>
      </c>
      <c r="D437" s="70">
        <v>599046</v>
      </c>
      <c r="E437" s="70">
        <v>596050.77</v>
      </c>
      <c r="F437" s="71">
        <v>2995.23</v>
      </c>
      <c r="G437" s="55"/>
    </row>
    <row r="438" spans="1:7" ht="10.5">
      <c r="A438" s="68" t="s">
        <v>844</v>
      </c>
      <c r="B438" s="66"/>
      <c r="C438" s="69" t="s">
        <v>1080</v>
      </c>
      <c r="D438" s="70">
        <v>599046</v>
      </c>
      <c r="E438" s="70">
        <v>596050.77</v>
      </c>
      <c r="F438" s="71">
        <v>2995.23</v>
      </c>
      <c r="G438" s="55"/>
    </row>
    <row r="439" spans="1:7" ht="52.5">
      <c r="A439" s="68" t="s">
        <v>910</v>
      </c>
      <c r="B439" s="66"/>
      <c r="C439" s="69" t="s">
        <v>1081</v>
      </c>
      <c r="D439" s="70">
        <v>599046</v>
      </c>
      <c r="E439" s="70">
        <v>596050.77</v>
      </c>
      <c r="F439" s="71">
        <v>2995.23</v>
      </c>
      <c r="G439" s="55"/>
    </row>
    <row r="440" spans="1:7" ht="10.5">
      <c r="A440" s="68">
        <v>1020181320</v>
      </c>
      <c r="B440" s="66"/>
      <c r="C440" s="69" t="s">
        <v>1082</v>
      </c>
      <c r="D440" s="70">
        <v>500000</v>
      </c>
      <c r="E440" s="70">
        <v>97700</v>
      </c>
      <c r="F440" s="71">
        <v>402300</v>
      </c>
      <c r="G440" s="55"/>
    </row>
    <row r="441" spans="1:7" ht="31.5">
      <c r="A441" s="68" t="s">
        <v>674</v>
      </c>
      <c r="B441" s="66"/>
      <c r="C441" s="69" t="s">
        <v>1083</v>
      </c>
      <c r="D441" s="70">
        <v>500000</v>
      </c>
      <c r="E441" s="70">
        <v>97700</v>
      </c>
      <c r="F441" s="71">
        <v>402300</v>
      </c>
      <c r="G441" s="55"/>
    </row>
    <row r="442" spans="1:7" ht="10.5">
      <c r="A442" s="68" t="s">
        <v>844</v>
      </c>
      <c r="B442" s="66"/>
      <c r="C442" s="69" t="s">
        <v>1084</v>
      </c>
      <c r="D442" s="70">
        <v>500000</v>
      </c>
      <c r="E442" s="70">
        <v>97700</v>
      </c>
      <c r="F442" s="71">
        <v>402300</v>
      </c>
      <c r="G442" s="55"/>
    </row>
    <row r="443" spans="1:7" ht="52.5">
      <c r="A443" s="68" t="s">
        <v>910</v>
      </c>
      <c r="B443" s="66"/>
      <c r="C443" s="69" t="s">
        <v>1085</v>
      </c>
      <c r="D443" s="70">
        <v>500000</v>
      </c>
      <c r="E443" s="70">
        <v>97700</v>
      </c>
      <c r="F443" s="71">
        <v>402300</v>
      </c>
      <c r="G443" s="55"/>
    </row>
    <row r="444" spans="1:7" ht="31.5">
      <c r="A444" s="68" t="s">
        <v>1086</v>
      </c>
      <c r="B444" s="66"/>
      <c r="C444" s="69" t="s">
        <v>1087</v>
      </c>
      <c r="D444" s="70">
        <v>47000</v>
      </c>
      <c r="E444" s="70">
        <v>18620</v>
      </c>
      <c r="F444" s="71">
        <v>28380</v>
      </c>
      <c r="G444" s="55"/>
    </row>
    <row r="445" spans="1:7" ht="31.5">
      <c r="A445" s="68" t="s">
        <v>674</v>
      </c>
      <c r="B445" s="66"/>
      <c r="C445" s="69" t="s">
        <v>1088</v>
      </c>
      <c r="D445" s="70">
        <v>47000</v>
      </c>
      <c r="E445" s="70">
        <v>18620</v>
      </c>
      <c r="F445" s="71">
        <v>28380</v>
      </c>
      <c r="G445" s="55"/>
    </row>
    <row r="446" spans="1:7" ht="10.5">
      <c r="A446" s="68" t="s">
        <v>844</v>
      </c>
      <c r="B446" s="66"/>
      <c r="C446" s="69" t="s">
        <v>1089</v>
      </c>
      <c r="D446" s="70">
        <v>47000</v>
      </c>
      <c r="E446" s="70">
        <v>18620</v>
      </c>
      <c r="F446" s="71">
        <v>28380</v>
      </c>
      <c r="G446" s="55"/>
    </row>
    <row r="447" spans="1:7" ht="52.5">
      <c r="A447" s="68" t="s">
        <v>910</v>
      </c>
      <c r="B447" s="66"/>
      <c r="C447" s="69" t="s">
        <v>1090</v>
      </c>
      <c r="D447" s="70">
        <v>47000</v>
      </c>
      <c r="E447" s="70">
        <v>18620</v>
      </c>
      <c r="F447" s="71">
        <v>28380</v>
      </c>
      <c r="G447" s="55"/>
    </row>
    <row r="448" spans="1:7" ht="21">
      <c r="A448" s="68" t="s">
        <v>1091</v>
      </c>
      <c r="B448" s="66"/>
      <c r="C448" s="69" t="s">
        <v>1092</v>
      </c>
      <c r="D448" s="70">
        <v>4565747.7</v>
      </c>
      <c r="E448" s="70">
        <v>2162437.42</v>
      </c>
      <c r="F448" s="71">
        <v>2403310.28</v>
      </c>
      <c r="G448" s="55"/>
    </row>
    <row r="449" spans="1:7" ht="31.5">
      <c r="A449" s="68" t="s">
        <v>674</v>
      </c>
      <c r="B449" s="66"/>
      <c r="C449" s="69" t="s">
        <v>1093</v>
      </c>
      <c r="D449" s="70">
        <v>4565747.7</v>
      </c>
      <c r="E449" s="70">
        <v>2162437.42</v>
      </c>
      <c r="F449" s="71">
        <v>2403310.28</v>
      </c>
      <c r="G449" s="55"/>
    </row>
    <row r="450" spans="1:7" ht="10.5">
      <c r="A450" s="68" t="s">
        <v>844</v>
      </c>
      <c r="B450" s="66"/>
      <c r="C450" s="69" t="s">
        <v>1094</v>
      </c>
      <c r="D450" s="70">
        <v>4565747.7</v>
      </c>
      <c r="E450" s="70">
        <v>2162437.42</v>
      </c>
      <c r="F450" s="71">
        <v>2403310.28</v>
      </c>
      <c r="G450" s="55"/>
    </row>
    <row r="451" spans="1:7" ht="52.5">
      <c r="A451" s="68" t="s">
        <v>910</v>
      </c>
      <c r="B451" s="66"/>
      <c r="C451" s="69" t="s">
        <v>1095</v>
      </c>
      <c r="D451" s="70">
        <v>4565747.7</v>
      </c>
      <c r="E451" s="70">
        <v>2162437.42</v>
      </c>
      <c r="F451" s="71">
        <v>2403310.28</v>
      </c>
      <c r="G451" s="55"/>
    </row>
    <row r="452" spans="1:7" ht="10.5">
      <c r="A452" s="68" t="s">
        <v>758</v>
      </c>
      <c r="B452" s="66"/>
      <c r="C452" s="69" t="s">
        <v>1096</v>
      </c>
      <c r="D452" s="70">
        <v>79000</v>
      </c>
      <c r="E452" s="70">
        <v>20600</v>
      </c>
      <c r="F452" s="71">
        <v>58400</v>
      </c>
      <c r="G452" s="55"/>
    </row>
    <row r="453" spans="1:7" ht="31.5">
      <c r="A453" s="68" t="s">
        <v>674</v>
      </c>
      <c r="B453" s="66"/>
      <c r="C453" s="69" t="s">
        <v>1097</v>
      </c>
      <c r="D453" s="70">
        <v>79000</v>
      </c>
      <c r="E453" s="70">
        <v>20600</v>
      </c>
      <c r="F453" s="71">
        <v>58400</v>
      </c>
      <c r="G453" s="55"/>
    </row>
    <row r="454" spans="1:7" ht="10.5">
      <c r="A454" s="68" t="s">
        <v>844</v>
      </c>
      <c r="B454" s="66"/>
      <c r="C454" s="69" t="s">
        <v>1098</v>
      </c>
      <c r="D454" s="70">
        <v>79000</v>
      </c>
      <c r="E454" s="70">
        <v>20600</v>
      </c>
      <c r="F454" s="71">
        <v>58400</v>
      </c>
      <c r="G454" s="55"/>
    </row>
    <row r="455" spans="1:7" ht="52.5">
      <c r="A455" s="68" t="s">
        <v>910</v>
      </c>
      <c r="B455" s="66"/>
      <c r="C455" s="69" t="s">
        <v>1099</v>
      </c>
      <c r="D455" s="70">
        <v>79000</v>
      </c>
      <c r="E455" s="70">
        <v>20600</v>
      </c>
      <c r="F455" s="71">
        <v>58400</v>
      </c>
      <c r="G455" s="55"/>
    </row>
    <row r="456" spans="1:7" ht="10.5">
      <c r="A456" s="68">
        <v>7600010990</v>
      </c>
      <c r="B456" s="66"/>
      <c r="C456" s="69" t="s">
        <v>1100</v>
      </c>
      <c r="D456" s="70">
        <v>64500</v>
      </c>
      <c r="E456" s="70">
        <v>20501</v>
      </c>
      <c r="F456" s="71">
        <v>43999</v>
      </c>
      <c r="G456" s="55"/>
    </row>
    <row r="457" spans="1:7" ht="31.5">
      <c r="A457" s="68" t="s">
        <v>674</v>
      </c>
      <c r="B457" s="66"/>
      <c r="C457" s="69" t="s">
        <v>1101</v>
      </c>
      <c r="D457" s="70">
        <v>64500</v>
      </c>
      <c r="E457" s="70">
        <v>20501</v>
      </c>
      <c r="F457" s="71">
        <v>43999</v>
      </c>
      <c r="G457" s="55"/>
    </row>
    <row r="458" spans="1:7" ht="10.5">
      <c r="A458" s="68" t="s">
        <v>844</v>
      </c>
      <c r="B458" s="66"/>
      <c r="C458" s="69" t="s">
        <v>1102</v>
      </c>
      <c r="D458" s="70">
        <v>64500</v>
      </c>
      <c r="E458" s="70">
        <v>20501</v>
      </c>
      <c r="F458" s="71">
        <v>43999</v>
      </c>
      <c r="G458" s="55"/>
    </row>
    <row r="459" spans="1:7" ht="52.5">
      <c r="A459" s="68" t="s">
        <v>910</v>
      </c>
      <c r="B459" s="66"/>
      <c r="C459" s="69" t="s">
        <v>1103</v>
      </c>
      <c r="D459" s="70">
        <v>64500</v>
      </c>
      <c r="E459" s="70">
        <v>20501</v>
      </c>
      <c r="F459" s="71">
        <v>43999</v>
      </c>
      <c r="G459" s="55"/>
    </row>
    <row r="460" spans="1:7" ht="10.5">
      <c r="A460" s="68">
        <v>7700023000</v>
      </c>
      <c r="B460" s="66"/>
      <c r="C460" s="69" t="s">
        <v>1104</v>
      </c>
      <c r="D460" s="70">
        <v>2052.3</v>
      </c>
      <c r="E460" s="70">
        <v>2052.3</v>
      </c>
      <c r="F460" s="71">
        <v>0</v>
      </c>
      <c r="G460" s="55"/>
    </row>
    <row r="461" spans="1:7" ht="31.5">
      <c r="A461" s="68" t="s">
        <v>674</v>
      </c>
      <c r="B461" s="66"/>
      <c r="C461" s="69" t="s">
        <v>1105</v>
      </c>
      <c r="D461" s="70">
        <v>2052.3</v>
      </c>
      <c r="E461" s="70">
        <v>2052.3</v>
      </c>
      <c r="F461" s="71">
        <v>0</v>
      </c>
      <c r="G461" s="55"/>
    </row>
    <row r="462" spans="1:7" ht="10.5">
      <c r="A462" s="68" t="s">
        <v>844</v>
      </c>
      <c r="B462" s="66"/>
      <c r="C462" s="69" t="s">
        <v>1106</v>
      </c>
      <c r="D462" s="70">
        <v>2052.3</v>
      </c>
      <c r="E462" s="70">
        <v>2052.3</v>
      </c>
      <c r="F462" s="71">
        <v>0</v>
      </c>
      <c r="G462" s="55"/>
    </row>
    <row r="463" spans="1:7" ht="52.5">
      <c r="A463" s="68" t="s">
        <v>910</v>
      </c>
      <c r="B463" s="66"/>
      <c r="C463" s="69" t="s">
        <v>1107</v>
      </c>
      <c r="D463" s="70">
        <v>2052.3</v>
      </c>
      <c r="E463" s="70">
        <v>2052.3</v>
      </c>
      <c r="F463" s="71">
        <v>0</v>
      </c>
      <c r="G463" s="55"/>
    </row>
    <row r="464" spans="1:7" ht="10.5">
      <c r="A464" s="68" t="s">
        <v>1020</v>
      </c>
      <c r="B464" s="66"/>
      <c r="C464" s="69" t="s">
        <v>1108</v>
      </c>
      <c r="D464" s="70">
        <v>1040400</v>
      </c>
      <c r="E464" s="70">
        <v>508169.62</v>
      </c>
      <c r="F464" s="71">
        <v>532230.38</v>
      </c>
      <c r="G464" s="55"/>
    </row>
    <row r="465" spans="1:7" ht="10.5">
      <c r="A465" s="68">
        <v>9904529900</v>
      </c>
      <c r="B465" s="66"/>
      <c r="C465" s="69" t="s">
        <v>1109</v>
      </c>
      <c r="D465" s="70">
        <v>1040400</v>
      </c>
      <c r="E465" s="70">
        <v>508169.62</v>
      </c>
      <c r="F465" s="71">
        <v>532230.38</v>
      </c>
      <c r="G465" s="55"/>
    </row>
    <row r="466" spans="1:7" ht="52.5">
      <c r="A466" s="68" t="s">
        <v>552</v>
      </c>
      <c r="B466" s="66"/>
      <c r="C466" s="69" t="s">
        <v>1110</v>
      </c>
      <c r="D466" s="70">
        <v>628575</v>
      </c>
      <c r="E466" s="70">
        <v>373492.88</v>
      </c>
      <c r="F466" s="71">
        <v>255082.12</v>
      </c>
      <c r="G466" s="55"/>
    </row>
    <row r="467" spans="1:7" ht="21">
      <c r="A467" s="68" t="s">
        <v>654</v>
      </c>
      <c r="B467" s="66"/>
      <c r="C467" s="69" t="s">
        <v>1111</v>
      </c>
      <c r="D467" s="70">
        <v>628575</v>
      </c>
      <c r="E467" s="70">
        <v>373492.88</v>
      </c>
      <c r="F467" s="71">
        <v>255082.12</v>
      </c>
      <c r="G467" s="55"/>
    </row>
    <row r="468" spans="1:7" ht="10.5">
      <c r="A468" s="68" t="s">
        <v>656</v>
      </c>
      <c r="B468" s="66"/>
      <c r="C468" s="69" t="s">
        <v>1112</v>
      </c>
      <c r="D468" s="70">
        <v>451062</v>
      </c>
      <c r="E468" s="70">
        <v>260858.19</v>
      </c>
      <c r="F468" s="71">
        <v>190203.81</v>
      </c>
      <c r="G468" s="55"/>
    </row>
    <row r="469" spans="1:7" ht="21">
      <c r="A469" s="68" t="s">
        <v>971</v>
      </c>
      <c r="B469" s="66"/>
      <c r="C469" s="69" t="s">
        <v>1113</v>
      </c>
      <c r="D469" s="70">
        <v>41292</v>
      </c>
      <c r="E469" s="70">
        <v>40295</v>
      </c>
      <c r="F469" s="71">
        <v>997</v>
      </c>
      <c r="G469" s="55"/>
    </row>
    <row r="470" spans="1:7" ht="42">
      <c r="A470" s="68" t="s">
        <v>658</v>
      </c>
      <c r="B470" s="66"/>
      <c r="C470" s="69" t="s">
        <v>1114</v>
      </c>
      <c r="D470" s="70">
        <v>136221</v>
      </c>
      <c r="E470" s="70">
        <v>72339.69</v>
      </c>
      <c r="F470" s="71">
        <v>63881.31</v>
      </c>
      <c r="G470" s="55"/>
    </row>
    <row r="471" spans="1:7" ht="21">
      <c r="A471" s="68" t="s">
        <v>570</v>
      </c>
      <c r="B471" s="66"/>
      <c r="C471" s="69" t="s">
        <v>1115</v>
      </c>
      <c r="D471" s="70">
        <v>388525</v>
      </c>
      <c r="E471" s="70">
        <v>131921.47</v>
      </c>
      <c r="F471" s="71">
        <v>256603.53</v>
      </c>
      <c r="G471" s="55"/>
    </row>
    <row r="472" spans="1:7" ht="31.5">
      <c r="A472" s="68" t="s">
        <v>572</v>
      </c>
      <c r="B472" s="66"/>
      <c r="C472" s="69" t="s">
        <v>1116</v>
      </c>
      <c r="D472" s="70">
        <v>388525</v>
      </c>
      <c r="E472" s="70">
        <v>131921.47</v>
      </c>
      <c r="F472" s="71">
        <v>256603.53</v>
      </c>
      <c r="G472" s="55"/>
    </row>
    <row r="473" spans="1:7" ht="31.5">
      <c r="A473" s="68" t="s">
        <v>574</v>
      </c>
      <c r="B473" s="66"/>
      <c r="C473" s="69" t="s">
        <v>1117</v>
      </c>
      <c r="D473" s="70">
        <v>388525</v>
      </c>
      <c r="E473" s="70">
        <v>131921.47</v>
      </c>
      <c r="F473" s="71">
        <v>256603.53</v>
      </c>
      <c r="G473" s="55"/>
    </row>
    <row r="474" spans="1:7" ht="10.5">
      <c r="A474" s="68" t="s">
        <v>576</v>
      </c>
      <c r="B474" s="66"/>
      <c r="C474" s="69" t="s">
        <v>1118</v>
      </c>
      <c r="D474" s="70">
        <v>23300</v>
      </c>
      <c r="E474" s="70">
        <v>2755.27</v>
      </c>
      <c r="F474" s="71">
        <v>20544.73</v>
      </c>
      <c r="G474" s="55"/>
    </row>
    <row r="475" spans="1:7" ht="10.5">
      <c r="A475" s="68" t="s">
        <v>578</v>
      </c>
      <c r="B475" s="66"/>
      <c r="C475" s="69" t="s">
        <v>1119</v>
      </c>
      <c r="D475" s="70">
        <v>23300</v>
      </c>
      <c r="E475" s="70">
        <v>2755.27</v>
      </c>
      <c r="F475" s="71">
        <v>20544.73</v>
      </c>
      <c r="G475" s="55"/>
    </row>
    <row r="476" spans="1:7" ht="21">
      <c r="A476" s="68" t="s">
        <v>598</v>
      </c>
      <c r="B476" s="66"/>
      <c r="C476" s="69" t="s">
        <v>1120</v>
      </c>
      <c r="D476" s="70">
        <v>4300</v>
      </c>
      <c r="E476" s="70">
        <v>2696</v>
      </c>
      <c r="F476" s="71">
        <v>1604</v>
      </c>
      <c r="G476" s="55"/>
    </row>
    <row r="477" spans="1:7" ht="10.5">
      <c r="A477" s="68" t="s">
        <v>580</v>
      </c>
      <c r="B477" s="66"/>
      <c r="C477" s="69" t="s">
        <v>1121</v>
      </c>
      <c r="D477" s="70">
        <v>19000</v>
      </c>
      <c r="E477" s="70">
        <v>59.27</v>
      </c>
      <c r="F477" s="71">
        <v>18940.73</v>
      </c>
      <c r="G477" s="55"/>
    </row>
    <row r="478" spans="1:7" ht="21">
      <c r="A478" s="68" t="s">
        <v>1122</v>
      </c>
      <c r="B478" s="66"/>
      <c r="C478" s="69" t="s">
        <v>1123</v>
      </c>
      <c r="D478" s="70">
        <v>1167464.67</v>
      </c>
      <c r="E478" s="70">
        <v>1104862.94</v>
      </c>
      <c r="F478" s="71">
        <v>62601.73</v>
      </c>
      <c r="G478" s="55"/>
    </row>
    <row r="479" spans="1:7" ht="10.5">
      <c r="A479" s="68" t="s">
        <v>903</v>
      </c>
      <c r="B479" s="66"/>
      <c r="C479" s="69" t="s">
        <v>1124</v>
      </c>
      <c r="D479" s="70">
        <v>1167464.67</v>
      </c>
      <c r="E479" s="70">
        <v>1104862.94</v>
      </c>
      <c r="F479" s="71">
        <v>62601.73</v>
      </c>
      <c r="G479" s="55"/>
    </row>
    <row r="480" spans="1:7" ht="10.5">
      <c r="A480" s="68" t="s">
        <v>1020</v>
      </c>
      <c r="B480" s="66"/>
      <c r="C480" s="69" t="s">
        <v>1125</v>
      </c>
      <c r="D480" s="70">
        <v>1167464.67</v>
      </c>
      <c r="E480" s="70">
        <v>1104862.94</v>
      </c>
      <c r="F480" s="71">
        <v>62601.73</v>
      </c>
      <c r="G480" s="55"/>
    </row>
    <row r="481" spans="1:7" ht="10.5">
      <c r="A481" s="68">
        <v>9904529900</v>
      </c>
      <c r="B481" s="66"/>
      <c r="C481" s="69" t="s">
        <v>1126</v>
      </c>
      <c r="D481" s="70">
        <v>1167464.67</v>
      </c>
      <c r="E481" s="70">
        <v>1104862.94</v>
      </c>
      <c r="F481" s="71">
        <v>62601.73</v>
      </c>
      <c r="G481" s="55"/>
    </row>
    <row r="482" spans="1:7" ht="52.5">
      <c r="A482" s="68" t="s">
        <v>552</v>
      </c>
      <c r="B482" s="66"/>
      <c r="C482" s="69" t="s">
        <v>1127</v>
      </c>
      <c r="D482" s="70">
        <v>1056124.22</v>
      </c>
      <c r="E482" s="70">
        <v>997181.49</v>
      </c>
      <c r="F482" s="71">
        <v>58942.73</v>
      </c>
      <c r="G482" s="55"/>
    </row>
    <row r="483" spans="1:7" ht="21">
      <c r="A483" s="68" t="s">
        <v>654</v>
      </c>
      <c r="B483" s="66"/>
      <c r="C483" s="69" t="s">
        <v>1128</v>
      </c>
      <c r="D483" s="70">
        <v>1056124.22</v>
      </c>
      <c r="E483" s="70">
        <v>997181.49</v>
      </c>
      <c r="F483" s="71">
        <v>58942.73</v>
      </c>
      <c r="G483" s="55"/>
    </row>
    <row r="484" spans="1:7" ht="10.5">
      <c r="A484" s="68" t="s">
        <v>656</v>
      </c>
      <c r="B484" s="66"/>
      <c r="C484" s="69" t="s">
        <v>1129</v>
      </c>
      <c r="D484" s="70">
        <v>810300.47</v>
      </c>
      <c r="E484" s="70">
        <v>773456.18</v>
      </c>
      <c r="F484" s="71">
        <v>36844.29</v>
      </c>
      <c r="G484" s="55"/>
    </row>
    <row r="485" spans="1:7" ht="21">
      <c r="A485" s="68" t="s">
        <v>971</v>
      </c>
      <c r="B485" s="66"/>
      <c r="C485" s="69" t="s">
        <v>1130</v>
      </c>
      <c r="D485" s="70">
        <v>12952.86</v>
      </c>
      <c r="E485" s="70">
        <v>12952.86</v>
      </c>
      <c r="F485" s="71">
        <v>0</v>
      </c>
      <c r="G485" s="55"/>
    </row>
    <row r="486" spans="1:7" ht="42">
      <c r="A486" s="68" t="s">
        <v>658</v>
      </c>
      <c r="B486" s="66"/>
      <c r="C486" s="69" t="s">
        <v>1131</v>
      </c>
      <c r="D486" s="70">
        <v>232870.89</v>
      </c>
      <c r="E486" s="70">
        <v>210772.45</v>
      </c>
      <c r="F486" s="71">
        <v>22098.44</v>
      </c>
      <c r="G486" s="55"/>
    </row>
    <row r="487" spans="1:7" ht="21">
      <c r="A487" s="68" t="s">
        <v>570</v>
      </c>
      <c r="B487" s="66"/>
      <c r="C487" s="69" t="s">
        <v>1132</v>
      </c>
      <c r="D487" s="70">
        <v>98831.45</v>
      </c>
      <c r="E487" s="70">
        <v>95231.45</v>
      </c>
      <c r="F487" s="71">
        <v>3600</v>
      </c>
      <c r="G487" s="55"/>
    </row>
    <row r="488" spans="1:7" ht="31.5">
      <c r="A488" s="68" t="s">
        <v>572</v>
      </c>
      <c r="B488" s="66"/>
      <c r="C488" s="69" t="s">
        <v>1133</v>
      </c>
      <c r="D488" s="70">
        <v>98831.45</v>
      </c>
      <c r="E488" s="70">
        <v>95231.45</v>
      </c>
      <c r="F488" s="71">
        <v>3600</v>
      </c>
      <c r="G488" s="55"/>
    </row>
    <row r="489" spans="1:7" ht="31.5">
      <c r="A489" s="68" t="s">
        <v>574</v>
      </c>
      <c r="B489" s="66"/>
      <c r="C489" s="69" t="s">
        <v>1134</v>
      </c>
      <c r="D489" s="70">
        <v>98831.45</v>
      </c>
      <c r="E489" s="70">
        <v>95231.45</v>
      </c>
      <c r="F489" s="71">
        <v>3600</v>
      </c>
      <c r="G489" s="55"/>
    </row>
    <row r="490" spans="1:7" ht="10.5">
      <c r="A490" s="68" t="s">
        <v>576</v>
      </c>
      <c r="B490" s="66"/>
      <c r="C490" s="69" t="s">
        <v>1135</v>
      </c>
      <c r="D490" s="70">
        <v>12509</v>
      </c>
      <c r="E490" s="70">
        <v>12450</v>
      </c>
      <c r="F490" s="71">
        <v>59</v>
      </c>
      <c r="G490" s="55"/>
    </row>
    <row r="491" spans="1:7" ht="10.5">
      <c r="A491" s="68" t="s">
        <v>578</v>
      </c>
      <c r="B491" s="66"/>
      <c r="C491" s="69" t="s">
        <v>1136</v>
      </c>
      <c r="D491" s="70">
        <v>12509</v>
      </c>
      <c r="E491" s="70">
        <v>12450</v>
      </c>
      <c r="F491" s="71">
        <v>59</v>
      </c>
      <c r="G491" s="55"/>
    </row>
    <row r="492" spans="1:7" ht="21">
      <c r="A492" s="68" t="s">
        <v>598</v>
      </c>
      <c r="B492" s="66"/>
      <c r="C492" s="69" t="s">
        <v>1137</v>
      </c>
      <c r="D492" s="70">
        <v>12509</v>
      </c>
      <c r="E492" s="70">
        <v>12450</v>
      </c>
      <c r="F492" s="71">
        <v>59</v>
      </c>
      <c r="G492" s="55"/>
    </row>
    <row r="493" spans="1:7" ht="10.5">
      <c r="A493" s="68" t="s">
        <v>1138</v>
      </c>
      <c r="B493" s="66"/>
      <c r="C493" s="69" t="s">
        <v>1139</v>
      </c>
      <c r="D493" s="70">
        <v>3117200</v>
      </c>
      <c r="E493" s="70">
        <v>1497662.28</v>
      </c>
      <c r="F493" s="71">
        <v>1619537.72</v>
      </c>
      <c r="G493" s="55"/>
    </row>
    <row r="494" spans="1:7" ht="10.5">
      <c r="A494" s="68" t="s">
        <v>547</v>
      </c>
      <c r="B494" s="66"/>
      <c r="C494" s="69" t="s">
        <v>1140</v>
      </c>
      <c r="D494" s="70">
        <v>3117200</v>
      </c>
      <c r="E494" s="70">
        <v>1497662.28</v>
      </c>
      <c r="F494" s="71">
        <v>1619537.72</v>
      </c>
      <c r="G494" s="55"/>
    </row>
    <row r="495" spans="1:7" ht="10.5">
      <c r="A495" s="68" t="s">
        <v>596</v>
      </c>
      <c r="B495" s="66"/>
      <c r="C495" s="69" t="s">
        <v>1141</v>
      </c>
      <c r="D495" s="70">
        <v>3117200</v>
      </c>
      <c r="E495" s="70">
        <v>1497662.28</v>
      </c>
      <c r="F495" s="71">
        <v>1619537.72</v>
      </c>
      <c r="G495" s="55"/>
    </row>
    <row r="496" spans="1:7" ht="10.5">
      <c r="A496" s="68">
        <v>9900029900</v>
      </c>
      <c r="B496" s="66"/>
      <c r="C496" s="69" t="s">
        <v>1142</v>
      </c>
      <c r="D496" s="70">
        <v>3117200</v>
      </c>
      <c r="E496" s="70">
        <v>1497662.28</v>
      </c>
      <c r="F496" s="71">
        <v>1619537.72</v>
      </c>
      <c r="G496" s="55"/>
    </row>
    <row r="497" spans="1:7" ht="31.5">
      <c r="A497" s="68" t="s">
        <v>674</v>
      </c>
      <c r="B497" s="66"/>
      <c r="C497" s="69" t="s">
        <v>1143</v>
      </c>
      <c r="D497" s="70">
        <v>3117200</v>
      </c>
      <c r="E497" s="70">
        <v>1497662.28</v>
      </c>
      <c r="F497" s="71">
        <v>1619537.72</v>
      </c>
      <c r="G497" s="55"/>
    </row>
    <row r="498" spans="1:7" ht="10.5">
      <c r="A498" s="68" t="s">
        <v>1144</v>
      </c>
      <c r="B498" s="66"/>
      <c r="C498" s="69" t="s">
        <v>1145</v>
      </c>
      <c r="D498" s="70">
        <v>3117200</v>
      </c>
      <c r="E498" s="70">
        <v>1497662.28</v>
      </c>
      <c r="F498" s="71">
        <v>1619537.72</v>
      </c>
      <c r="G498" s="55"/>
    </row>
    <row r="499" spans="1:7" ht="52.5">
      <c r="A499" s="68" t="s">
        <v>1146</v>
      </c>
      <c r="B499" s="66"/>
      <c r="C499" s="69" t="s">
        <v>1147</v>
      </c>
      <c r="D499" s="70">
        <v>3117200</v>
      </c>
      <c r="E499" s="70">
        <v>1497662.28</v>
      </c>
      <c r="F499" s="71">
        <v>1619537.72</v>
      </c>
      <c r="G499" s="55"/>
    </row>
    <row r="500" spans="1:7" ht="10.5">
      <c r="A500" s="68" t="s">
        <v>1148</v>
      </c>
      <c r="B500" s="66"/>
      <c r="C500" s="69" t="s">
        <v>1149</v>
      </c>
      <c r="D500" s="70">
        <v>4409370.7</v>
      </c>
      <c r="E500" s="70">
        <v>936603.24</v>
      </c>
      <c r="F500" s="71">
        <v>3472767.46</v>
      </c>
      <c r="G500" s="55"/>
    </row>
    <row r="501" spans="1:7" ht="10.5">
      <c r="A501" s="68" t="s">
        <v>547</v>
      </c>
      <c r="B501" s="66"/>
      <c r="C501" s="69" t="s">
        <v>1150</v>
      </c>
      <c r="D501" s="70">
        <v>2555635.37</v>
      </c>
      <c r="E501" s="70">
        <v>529901.49</v>
      </c>
      <c r="F501" s="71">
        <v>2025733.88</v>
      </c>
      <c r="G501" s="55"/>
    </row>
    <row r="502" spans="1:7" ht="10.5">
      <c r="A502" s="68" t="s">
        <v>596</v>
      </c>
      <c r="B502" s="66"/>
      <c r="C502" s="69" t="s">
        <v>1151</v>
      </c>
      <c r="D502" s="70">
        <v>2555635.37</v>
      </c>
      <c r="E502" s="70">
        <v>529901.49</v>
      </c>
      <c r="F502" s="71">
        <v>2025733.88</v>
      </c>
      <c r="G502" s="55"/>
    </row>
    <row r="503" spans="1:7" ht="10.5">
      <c r="A503" s="68">
        <v>9900029900</v>
      </c>
      <c r="B503" s="66"/>
      <c r="C503" s="69" t="s">
        <v>1152</v>
      </c>
      <c r="D503" s="70">
        <v>2555635.37</v>
      </c>
      <c r="E503" s="70">
        <v>529901.49</v>
      </c>
      <c r="F503" s="71">
        <v>2025733.88</v>
      </c>
      <c r="G503" s="55"/>
    </row>
    <row r="504" spans="1:7" ht="52.5">
      <c r="A504" s="68" t="s">
        <v>552</v>
      </c>
      <c r="B504" s="66"/>
      <c r="C504" s="69" t="s">
        <v>1153</v>
      </c>
      <c r="D504" s="70">
        <v>2276146.36</v>
      </c>
      <c r="E504" s="70">
        <v>383116.09</v>
      </c>
      <c r="F504" s="71">
        <v>1893030.27</v>
      </c>
      <c r="G504" s="55"/>
    </row>
    <row r="505" spans="1:7" ht="21">
      <c r="A505" s="68" t="s">
        <v>654</v>
      </c>
      <c r="B505" s="66"/>
      <c r="C505" s="69" t="s">
        <v>1154</v>
      </c>
      <c r="D505" s="70">
        <v>2276146.36</v>
      </c>
      <c r="E505" s="70">
        <v>383116.09</v>
      </c>
      <c r="F505" s="71">
        <v>1893030.27</v>
      </c>
      <c r="G505" s="55"/>
    </row>
    <row r="506" spans="1:7" ht="10.5">
      <c r="A506" s="68" t="s">
        <v>656</v>
      </c>
      <c r="B506" s="66"/>
      <c r="C506" s="69" t="s">
        <v>1155</v>
      </c>
      <c r="D506" s="70">
        <v>1746917.32</v>
      </c>
      <c r="E506" s="70">
        <v>308285.24</v>
      </c>
      <c r="F506" s="71">
        <v>1438632.08</v>
      </c>
      <c r="G506" s="55"/>
    </row>
    <row r="507" spans="1:7" ht="21">
      <c r="A507" s="68" t="s">
        <v>971</v>
      </c>
      <c r="B507" s="66"/>
      <c r="C507" s="69" t="s">
        <v>1156</v>
      </c>
      <c r="D507" s="70">
        <v>1660</v>
      </c>
      <c r="E507" s="70">
        <v>1660</v>
      </c>
      <c r="F507" s="71">
        <v>0</v>
      </c>
      <c r="G507" s="55"/>
    </row>
    <row r="508" spans="1:7" ht="42">
      <c r="A508" s="68" t="s">
        <v>658</v>
      </c>
      <c r="B508" s="66"/>
      <c r="C508" s="69" t="s">
        <v>1157</v>
      </c>
      <c r="D508" s="70">
        <v>527569.04</v>
      </c>
      <c r="E508" s="70">
        <v>73170.85</v>
      </c>
      <c r="F508" s="71">
        <v>454398.19</v>
      </c>
      <c r="G508" s="55"/>
    </row>
    <row r="509" spans="1:7" ht="21">
      <c r="A509" s="68" t="s">
        <v>570</v>
      </c>
      <c r="B509" s="66"/>
      <c r="C509" s="69" t="s">
        <v>1158</v>
      </c>
      <c r="D509" s="70">
        <v>279489.01</v>
      </c>
      <c r="E509" s="70">
        <v>146785.4</v>
      </c>
      <c r="F509" s="71">
        <v>132703.61</v>
      </c>
      <c r="G509" s="55"/>
    </row>
    <row r="510" spans="1:7" ht="31.5">
      <c r="A510" s="68" t="s">
        <v>572</v>
      </c>
      <c r="B510" s="66"/>
      <c r="C510" s="69" t="s">
        <v>1159</v>
      </c>
      <c r="D510" s="70">
        <v>279489.01</v>
      </c>
      <c r="E510" s="70">
        <v>146785.4</v>
      </c>
      <c r="F510" s="71">
        <v>132703.61</v>
      </c>
      <c r="G510" s="55"/>
    </row>
    <row r="511" spans="1:7" ht="31.5">
      <c r="A511" s="68" t="s">
        <v>574</v>
      </c>
      <c r="B511" s="66"/>
      <c r="C511" s="69" t="s">
        <v>1160</v>
      </c>
      <c r="D511" s="70">
        <v>279489.01</v>
      </c>
      <c r="E511" s="70">
        <v>146785.4</v>
      </c>
      <c r="F511" s="71">
        <v>132703.61</v>
      </c>
      <c r="G511" s="55"/>
    </row>
    <row r="512" spans="1:7" ht="10.5">
      <c r="A512" s="68" t="s">
        <v>903</v>
      </c>
      <c r="B512" s="66"/>
      <c r="C512" s="69" t="s">
        <v>1161</v>
      </c>
      <c r="D512" s="70">
        <v>1853735.33</v>
      </c>
      <c r="E512" s="70">
        <v>406701.75</v>
      </c>
      <c r="F512" s="71">
        <v>1447033.58</v>
      </c>
      <c r="G512" s="55"/>
    </row>
    <row r="513" spans="1:7" ht="10.5">
      <c r="A513" s="68" t="s">
        <v>1020</v>
      </c>
      <c r="B513" s="66"/>
      <c r="C513" s="69" t="s">
        <v>1162</v>
      </c>
      <c r="D513" s="70">
        <v>1853735.33</v>
      </c>
      <c r="E513" s="70">
        <v>406701.75</v>
      </c>
      <c r="F513" s="71">
        <v>1447033.58</v>
      </c>
      <c r="G513" s="55"/>
    </row>
    <row r="514" spans="1:7" ht="10.5">
      <c r="A514" s="68">
        <v>9904529900</v>
      </c>
      <c r="B514" s="66"/>
      <c r="C514" s="69" t="s">
        <v>1163</v>
      </c>
      <c r="D514" s="70">
        <v>1853735.33</v>
      </c>
      <c r="E514" s="70">
        <v>406701.75</v>
      </c>
      <c r="F514" s="71">
        <v>1447033.58</v>
      </c>
      <c r="G514" s="55"/>
    </row>
    <row r="515" spans="1:7" ht="52.5">
      <c r="A515" s="68" t="s">
        <v>552</v>
      </c>
      <c r="B515" s="66"/>
      <c r="C515" s="69" t="s">
        <v>1164</v>
      </c>
      <c r="D515" s="70">
        <v>1721753.72</v>
      </c>
      <c r="E515" s="70">
        <v>369751.75</v>
      </c>
      <c r="F515" s="71">
        <v>1352001.97</v>
      </c>
      <c r="G515" s="55"/>
    </row>
    <row r="516" spans="1:7" ht="21">
      <c r="A516" s="68" t="s">
        <v>654</v>
      </c>
      <c r="B516" s="66"/>
      <c r="C516" s="69" t="s">
        <v>1165</v>
      </c>
      <c r="D516" s="70">
        <v>1721753.72</v>
      </c>
      <c r="E516" s="70">
        <v>369751.75</v>
      </c>
      <c r="F516" s="71">
        <v>1352001.97</v>
      </c>
      <c r="G516" s="55"/>
    </row>
    <row r="517" spans="1:7" ht="10.5">
      <c r="A517" s="68" t="s">
        <v>656</v>
      </c>
      <c r="B517" s="66"/>
      <c r="C517" s="69" t="s">
        <v>1166</v>
      </c>
      <c r="D517" s="70">
        <v>1314096.56</v>
      </c>
      <c r="E517" s="70">
        <v>298030.1</v>
      </c>
      <c r="F517" s="71">
        <v>1016066.46</v>
      </c>
      <c r="G517" s="55"/>
    </row>
    <row r="518" spans="1:7" ht="21">
      <c r="A518" s="68" t="s">
        <v>971</v>
      </c>
      <c r="B518" s="66"/>
      <c r="C518" s="69" t="s">
        <v>1167</v>
      </c>
      <c r="D518" s="70">
        <v>10800</v>
      </c>
      <c r="E518" s="70">
        <v>2400</v>
      </c>
      <c r="F518" s="71">
        <v>8400</v>
      </c>
      <c r="G518" s="55"/>
    </row>
    <row r="519" spans="1:7" ht="42">
      <c r="A519" s="68" t="s">
        <v>658</v>
      </c>
      <c r="B519" s="66"/>
      <c r="C519" s="69" t="s">
        <v>1168</v>
      </c>
      <c r="D519" s="70">
        <v>396857.16</v>
      </c>
      <c r="E519" s="70">
        <v>69321.65</v>
      </c>
      <c r="F519" s="71">
        <v>327535.51</v>
      </c>
      <c r="G519" s="55"/>
    </row>
    <row r="520" spans="1:7" ht="21">
      <c r="A520" s="68" t="s">
        <v>570</v>
      </c>
      <c r="B520" s="66"/>
      <c r="C520" s="69" t="s">
        <v>1169</v>
      </c>
      <c r="D520" s="70">
        <v>118981.61</v>
      </c>
      <c r="E520" s="70">
        <v>36950</v>
      </c>
      <c r="F520" s="71">
        <v>82031.61</v>
      </c>
      <c r="G520" s="55"/>
    </row>
    <row r="521" spans="1:7" ht="31.5">
      <c r="A521" s="68" t="s">
        <v>572</v>
      </c>
      <c r="B521" s="66"/>
      <c r="C521" s="69" t="s">
        <v>1170</v>
      </c>
      <c r="D521" s="70">
        <v>118981.61</v>
      </c>
      <c r="E521" s="70">
        <v>36950</v>
      </c>
      <c r="F521" s="71">
        <v>82031.61</v>
      </c>
      <c r="G521" s="55"/>
    </row>
    <row r="522" spans="1:7" ht="31.5">
      <c r="A522" s="68" t="s">
        <v>574</v>
      </c>
      <c r="B522" s="66"/>
      <c r="C522" s="69" t="s">
        <v>1171</v>
      </c>
      <c r="D522" s="70">
        <v>118981.61</v>
      </c>
      <c r="E522" s="70">
        <v>36950</v>
      </c>
      <c r="F522" s="71">
        <v>82031.61</v>
      </c>
      <c r="G522" s="55"/>
    </row>
    <row r="523" spans="1:7" ht="10.5">
      <c r="A523" s="68" t="s">
        <v>576</v>
      </c>
      <c r="B523" s="66"/>
      <c r="C523" s="69" t="s">
        <v>1172</v>
      </c>
      <c r="D523" s="70">
        <v>13000</v>
      </c>
      <c r="E523" s="70">
        <v>0</v>
      </c>
      <c r="F523" s="71">
        <v>13000</v>
      </c>
      <c r="G523" s="55"/>
    </row>
    <row r="524" spans="1:7" ht="10.5">
      <c r="A524" s="68" t="s">
        <v>578</v>
      </c>
      <c r="B524" s="66"/>
      <c r="C524" s="69" t="s">
        <v>1173</v>
      </c>
      <c r="D524" s="70">
        <v>13000</v>
      </c>
      <c r="E524" s="70">
        <v>0</v>
      </c>
      <c r="F524" s="71">
        <v>13000</v>
      </c>
      <c r="G524" s="55"/>
    </row>
    <row r="525" spans="1:7" ht="21">
      <c r="A525" s="68" t="s">
        <v>598</v>
      </c>
      <c r="B525" s="66"/>
      <c r="C525" s="69" t="s">
        <v>1174</v>
      </c>
      <c r="D525" s="70">
        <v>13000</v>
      </c>
      <c r="E525" s="70">
        <v>0</v>
      </c>
      <c r="F525" s="71">
        <v>13000</v>
      </c>
      <c r="G525" s="55"/>
    </row>
    <row r="526" spans="1:7" ht="31.5">
      <c r="A526" s="68" t="s">
        <v>1175</v>
      </c>
      <c r="B526" s="66"/>
      <c r="C526" s="69" t="s">
        <v>1176</v>
      </c>
      <c r="D526" s="70">
        <v>865018029.3</v>
      </c>
      <c r="E526" s="70">
        <v>469169516.92</v>
      </c>
      <c r="F526" s="71">
        <v>395848512.38</v>
      </c>
      <c r="G526" s="55"/>
    </row>
    <row r="527" spans="1:7" ht="10.5">
      <c r="A527" s="68" t="s">
        <v>547</v>
      </c>
      <c r="B527" s="66"/>
      <c r="C527" s="69" t="s">
        <v>1177</v>
      </c>
      <c r="D527" s="70">
        <v>1598700</v>
      </c>
      <c r="E527" s="70">
        <v>877065.4</v>
      </c>
      <c r="F527" s="71">
        <v>721634.6</v>
      </c>
      <c r="G527" s="55"/>
    </row>
    <row r="528" spans="1:7" ht="42">
      <c r="A528" s="68" t="s">
        <v>613</v>
      </c>
      <c r="B528" s="66"/>
      <c r="C528" s="69" t="s">
        <v>1178</v>
      </c>
      <c r="D528" s="70">
        <v>1598700</v>
      </c>
      <c r="E528" s="70">
        <v>877065.4</v>
      </c>
      <c r="F528" s="71">
        <v>721634.6</v>
      </c>
      <c r="G528" s="55"/>
    </row>
    <row r="529" spans="1:7" ht="10.5">
      <c r="A529" s="68">
        <v>220825302</v>
      </c>
      <c r="B529" s="66"/>
      <c r="C529" s="69" t="s">
        <v>1179</v>
      </c>
      <c r="D529" s="70">
        <v>258800</v>
      </c>
      <c r="E529" s="70">
        <v>94073.62</v>
      </c>
      <c r="F529" s="71">
        <v>164726.38</v>
      </c>
      <c r="G529" s="55"/>
    </row>
    <row r="530" spans="1:7" ht="52.5">
      <c r="A530" s="68" t="s">
        <v>552</v>
      </c>
      <c r="B530" s="66"/>
      <c r="C530" s="69" t="s">
        <v>1180</v>
      </c>
      <c r="D530" s="70">
        <v>258800</v>
      </c>
      <c r="E530" s="70">
        <v>94073.62</v>
      </c>
      <c r="F530" s="71">
        <v>164726.38</v>
      </c>
      <c r="G530" s="55"/>
    </row>
    <row r="531" spans="1:7" ht="21">
      <c r="A531" s="68" t="s">
        <v>554</v>
      </c>
      <c r="B531" s="66"/>
      <c r="C531" s="69" t="s">
        <v>1181</v>
      </c>
      <c r="D531" s="70">
        <v>258800</v>
      </c>
      <c r="E531" s="70">
        <v>94073.62</v>
      </c>
      <c r="F531" s="71">
        <v>164726.38</v>
      </c>
      <c r="G531" s="55"/>
    </row>
    <row r="532" spans="1:7" ht="21">
      <c r="A532" s="68" t="s">
        <v>556</v>
      </c>
      <c r="B532" s="66"/>
      <c r="C532" s="69" t="s">
        <v>1182</v>
      </c>
      <c r="D532" s="70">
        <v>198771.12</v>
      </c>
      <c r="E532" s="70">
        <v>80231.62</v>
      </c>
      <c r="F532" s="71">
        <v>118539.5</v>
      </c>
      <c r="G532" s="55"/>
    </row>
    <row r="533" spans="1:7" ht="42">
      <c r="A533" s="68" t="s">
        <v>558</v>
      </c>
      <c r="B533" s="66"/>
      <c r="C533" s="69" t="s">
        <v>1183</v>
      </c>
      <c r="D533" s="70">
        <v>60028.88</v>
      </c>
      <c r="E533" s="70">
        <v>13842</v>
      </c>
      <c r="F533" s="71">
        <v>46186.88</v>
      </c>
      <c r="G533" s="55"/>
    </row>
    <row r="534" spans="1:7" ht="10.5">
      <c r="A534" s="68" t="s">
        <v>562</v>
      </c>
      <c r="B534" s="66"/>
      <c r="C534" s="69" t="s">
        <v>1184</v>
      </c>
      <c r="D534" s="70">
        <v>1339900</v>
      </c>
      <c r="E534" s="70">
        <v>782991.78</v>
      </c>
      <c r="F534" s="71">
        <v>556908.22</v>
      </c>
      <c r="G534" s="55"/>
    </row>
    <row r="535" spans="1:7" ht="52.5">
      <c r="A535" s="68" t="s">
        <v>552</v>
      </c>
      <c r="B535" s="66"/>
      <c r="C535" s="69" t="s">
        <v>1185</v>
      </c>
      <c r="D535" s="70">
        <v>1323900</v>
      </c>
      <c r="E535" s="70">
        <v>782991.78</v>
      </c>
      <c r="F535" s="71">
        <v>540908.22</v>
      </c>
      <c r="G535" s="55"/>
    </row>
    <row r="536" spans="1:7" ht="21">
      <c r="A536" s="68" t="s">
        <v>554</v>
      </c>
      <c r="B536" s="66"/>
      <c r="C536" s="69" t="s">
        <v>1186</v>
      </c>
      <c r="D536" s="70">
        <v>1323900</v>
      </c>
      <c r="E536" s="70">
        <v>782991.78</v>
      </c>
      <c r="F536" s="71">
        <v>540908.22</v>
      </c>
      <c r="G536" s="55"/>
    </row>
    <row r="537" spans="1:7" ht="21">
      <c r="A537" s="68" t="s">
        <v>556</v>
      </c>
      <c r="B537" s="66"/>
      <c r="C537" s="69" t="s">
        <v>1187</v>
      </c>
      <c r="D537" s="70">
        <v>1004531.5</v>
      </c>
      <c r="E537" s="70">
        <v>628199.78</v>
      </c>
      <c r="F537" s="71">
        <v>376331.72</v>
      </c>
      <c r="G537" s="55"/>
    </row>
    <row r="538" spans="1:7" ht="31.5">
      <c r="A538" s="68" t="s">
        <v>567</v>
      </c>
      <c r="B538" s="66"/>
      <c r="C538" s="69" t="s">
        <v>1188</v>
      </c>
      <c r="D538" s="70">
        <v>16000</v>
      </c>
      <c r="E538" s="70">
        <v>10350</v>
      </c>
      <c r="F538" s="71">
        <v>5650</v>
      </c>
      <c r="G538" s="55"/>
    </row>
    <row r="539" spans="1:7" ht="42">
      <c r="A539" s="68" t="s">
        <v>558</v>
      </c>
      <c r="B539" s="66"/>
      <c r="C539" s="69" t="s">
        <v>1189</v>
      </c>
      <c r="D539" s="70">
        <v>303368.5</v>
      </c>
      <c r="E539" s="70">
        <v>144442</v>
      </c>
      <c r="F539" s="71">
        <v>158926.5</v>
      </c>
      <c r="G539" s="55"/>
    </row>
    <row r="540" spans="1:7" ht="21">
      <c r="A540" s="68" t="s">
        <v>570</v>
      </c>
      <c r="B540" s="66"/>
      <c r="C540" s="69" t="s">
        <v>1190</v>
      </c>
      <c r="D540" s="70">
        <v>16000</v>
      </c>
      <c r="E540" s="70">
        <v>0</v>
      </c>
      <c r="F540" s="71">
        <v>16000</v>
      </c>
      <c r="G540" s="55"/>
    </row>
    <row r="541" spans="1:7" ht="31.5">
      <c r="A541" s="68" t="s">
        <v>572</v>
      </c>
      <c r="B541" s="66"/>
      <c r="C541" s="69" t="s">
        <v>1191</v>
      </c>
      <c r="D541" s="70">
        <v>16000</v>
      </c>
      <c r="E541" s="70">
        <v>0</v>
      </c>
      <c r="F541" s="71">
        <v>16000</v>
      </c>
      <c r="G541" s="55"/>
    </row>
    <row r="542" spans="1:7" ht="31.5">
      <c r="A542" s="68" t="s">
        <v>574</v>
      </c>
      <c r="B542" s="66"/>
      <c r="C542" s="69" t="s">
        <v>1192</v>
      </c>
      <c r="D542" s="70">
        <v>16000</v>
      </c>
      <c r="E542" s="70">
        <v>0</v>
      </c>
      <c r="F542" s="71">
        <v>16000</v>
      </c>
      <c r="G542" s="55"/>
    </row>
    <row r="543" spans="1:7" ht="10.5">
      <c r="A543" s="68" t="s">
        <v>903</v>
      </c>
      <c r="B543" s="66"/>
      <c r="C543" s="69" t="s">
        <v>1193</v>
      </c>
      <c r="D543" s="70">
        <v>833884479.3</v>
      </c>
      <c r="E543" s="70">
        <v>455262736.09</v>
      </c>
      <c r="F543" s="71">
        <v>378621743.21</v>
      </c>
      <c r="G543" s="55"/>
    </row>
    <row r="544" spans="1:7" ht="10.5">
      <c r="A544" s="68" t="s">
        <v>1194</v>
      </c>
      <c r="B544" s="66"/>
      <c r="C544" s="69" t="s">
        <v>1195</v>
      </c>
      <c r="D544" s="70">
        <v>328363491.84</v>
      </c>
      <c r="E544" s="70">
        <v>160559645.14</v>
      </c>
      <c r="F544" s="71">
        <v>167803846.7</v>
      </c>
      <c r="G544" s="55"/>
    </row>
    <row r="545" spans="1:7" ht="52.5">
      <c r="A545" s="68" t="s">
        <v>1196</v>
      </c>
      <c r="B545" s="66"/>
      <c r="C545" s="69" t="s">
        <v>1197</v>
      </c>
      <c r="D545" s="70">
        <v>142852268.3</v>
      </c>
      <c r="E545" s="70">
        <v>81481465.66</v>
      </c>
      <c r="F545" s="71">
        <v>61370802.64</v>
      </c>
      <c r="G545" s="55"/>
    </row>
    <row r="546" spans="1:7" ht="31.5">
      <c r="A546" s="68" t="s">
        <v>674</v>
      </c>
      <c r="B546" s="66"/>
      <c r="C546" s="69" t="s">
        <v>1198</v>
      </c>
      <c r="D546" s="70">
        <v>142852268.3</v>
      </c>
      <c r="E546" s="70">
        <v>81481465.66</v>
      </c>
      <c r="F546" s="71">
        <v>61370802.64</v>
      </c>
      <c r="G546" s="55"/>
    </row>
    <row r="547" spans="1:7" ht="10.5">
      <c r="A547" s="68" t="s">
        <v>844</v>
      </c>
      <c r="B547" s="66"/>
      <c r="C547" s="69" t="s">
        <v>1199</v>
      </c>
      <c r="D547" s="70">
        <v>142852268.3</v>
      </c>
      <c r="E547" s="70">
        <v>81481465.66</v>
      </c>
      <c r="F547" s="71">
        <v>61370802.64</v>
      </c>
      <c r="G547" s="55"/>
    </row>
    <row r="548" spans="1:7" ht="52.5">
      <c r="A548" s="68" t="s">
        <v>910</v>
      </c>
      <c r="B548" s="66"/>
      <c r="C548" s="69" t="s">
        <v>1200</v>
      </c>
      <c r="D548" s="70">
        <v>142852268.3</v>
      </c>
      <c r="E548" s="70">
        <v>81481465.66</v>
      </c>
      <c r="F548" s="71">
        <v>61370802.64</v>
      </c>
      <c r="G548" s="55"/>
    </row>
    <row r="549" spans="1:7" ht="10.5">
      <c r="A549" s="68">
        <v>210342000</v>
      </c>
      <c r="B549" s="66"/>
      <c r="C549" s="69" t="s">
        <v>1201</v>
      </c>
      <c r="D549" s="70">
        <v>129673042.14</v>
      </c>
      <c r="E549" s="70">
        <v>44926825.09</v>
      </c>
      <c r="F549" s="71">
        <v>84746217.05</v>
      </c>
      <c r="G549" s="55"/>
    </row>
    <row r="550" spans="1:7" ht="31.5">
      <c r="A550" s="68" t="s">
        <v>674</v>
      </c>
      <c r="B550" s="66"/>
      <c r="C550" s="69" t="s">
        <v>1202</v>
      </c>
      <c r="D550" s="70">
        <v>129673042.14</v>
      </c>
      <c r="E550" s="70">
        <v>44926825.09</v>
      </c>
      <c r="F550" s="71">
        <v>84746217.05</v>
      </c>
      <c r="G550" s="55"/>
    </row>
    <row r="551" spans="1:7" ht="10.5">
      <c r="A551" s="68" t="s">
        <v>844</v>
      </c>
      <c r="B551" s="66"/>
      <c r="C551" s="69" t="s">
        <v>1203</v>
      </c>
      <c r="D551" s="70">
        <v>129673042.14</v>
      </c>
      <c r="E551" s="70">
        <v>44926825.09</v>
      </c>
      <c r="F551" s="71">
        <v>84746217.05</v>
      </c>
      <c r="G551" s="55"/>
    </row>
    <row r="552" spans="1:7" ht="52.5">
      <c r="A552" s="68" t="s">
        <v>910</v>
      </c>
      <c r="B552" s="66"/>
      <c r="C552" s="69" t="s">
        <v>1204</v>
      </c>
      <c r="D552" s="70">
        <v>129613042.14</v>
      </c>
      <c r="E552" s="70">
        <v>44926825.09</v>
      </c>
      <c r="F552" s="71">
        <v>84686217.05</v>
      </c>
      <c r="G552" s="55"/>
    </row>
    <row r="553" spans="1:7" ht="10.5">
      <c r="A553" s="68" t="s">
        <v>846</v>
      </c>
      <c r="B553" s="66"/>
      <c r="C553" s="69" t="s">
        <v>1205</v>
      </c>
      <c r="D553" s="70">
        <v>60000</v>
      </c>
      <c r="E553" s="70">
        <v>0</v>
      </c>
      <c r="F553" s="71">
        <v>60000</v>
      </c>
      <c r="G553" s="55"/>
    </row>
    <row r="554" spans="1:7" ht="10.5">
      <c r="A554" s="68">
        <v>210380050</v>
      </c>
      <c r="B554" s="66"/>
      <c r="C554" s="69" t="s">
        <v>1206</v>
      </c>
      <c r="D554" s="70">
        <v>50888899.86</v>
      </c>
      <c r="E554" s="70">
        <v>31806441.83</v>
      </c>
      <c r="F554" s="71">
        <v>19082458.03</v>
      </c>
      <c r="G554" s="55"/>
    </row>
    <row r="555" spans="1:7" ht="31.5">
      <c r="A555" s="68" t="s">
        <v>674</v>
      </c>
      <c r="B555" s="66"/>
      <c r="C555" s="69" t="s">
        <v>1207</v>
      </c>
      <c r="D555" s="70">
        <v>50888899.86</v>
      </c>
      <c r="E555" s="70">
        <v>31806441.83</v>
      </c>
      <c r="F555" s="71">
        <v>19082458.03</v>
      </c>
      <c r="G555" s="55"/>
    </row>
    <row r="556" spans="1:7" ht="10.5">
      <c r="A556" s="68" t="s">
        <v>844</v>
      </c>
      <c r="B556" s="66"/>
      <c r="C556" s="69" t="s">
        <v>1208</v>
      </c>
      <c r="D556" s="70">
        <v>50888899.86</v>
      </c>
      <c r="E556" s="70">
        <v>31806441.83</v>
      </c>
      <c r="F556" s="71">
        <v>19082458.03</v>
      </c>
      <c r="G556" s="55"/>
    </row>
    <row r="557" spans="1:7" ht="52.5">
      <c r="A557" s="68" t="s">
        <v>910</v>
      </c>
      <c r="B557" s="66"/>
      <c r="C557" s="69" t="s">
        <v>1209</v>
      </c>
      <c r="D557" s="70">
        <v>50888899.86</v>
      </c>
      <c r="E557" s="70">
        <v>31806441.83</v>
      </c>
      <c r="F557" s="71">
        <v>19082458.03</v>
      </c>
      <c r="G557" s="55"/>
    </row>
    <row r="558" spans="1:7" ht="10.5">
      <c r="A558" s="68">
        <v>210443625</v>
      </c>
      <c r="B558" s="66"/>
      <c r="C558" s="69" t="s">
        <v>1210</v>
      </c>
      <c r="D558" s="70">
        <v>10123.83</v>
      </c>
      <c r="E558" s="70">
        <v>10123.83</v>
      </c>
      <c r="F558" s="71">
        <v>0</v>
      </c>
      <c r="G558" s="55"/>
    </row>
    <row r="559" spans="1:7" ht="31.5">
      <c r="A559" s="68" t="s">
        <v>674</v>
      </c>
      <c r="B559" s="66"/>
      <c r="C559" s="69" t="s">
        <v>1211</v>
      </c>
      <c r="D559" s="70">
        <v>10123.83</v>
      </c>
      <c r="E559" s="70">
        <v>10123.83</v>
      </c>
      <c r="F559" s="71">
        <v>0</v>
      </c>
      <c r="G559" s="55"/>
    </row>
    <row r="560" spans="1:7" ht="10.5">
      <c r="A560" s="68" t="s">
        <v>844</v>
      </c>
      <c r="B560" s="66"/>
      <c r="C560" s="69" t="s">
        <v>1212</v>
      </c>
      <c r="D560" s="70">
        <v>10123.83</v>
      </c>
      <c r="E560" s="70">
        <v>10123.83</v>
      </c>
      <c r="F560" s="71">
        <v>0</v>
      </c>
      <c r="G560" s="55"/>
    </row>
    <row r="561" spans="1:7" ht="52.5">
      <c r="A561" s="68" t="s">
        <v>910</v>
      </c>
      <c r="B561" s="66"/>
      <c r="C561" s="69" t="s">
        <v>1213</v>
      </c>
      <c r="D561" s="70">
        <v>10123.83</v>
      </c>
      <c r="E561" s="70">
        <v>10123.83</v>
      </c>
      <c r="F561" s="71">
        <v>0</v>
      </c>
      <c r="G561" s="55"/>
    </row>
    <row r="562" spans="1:7" ht="21">
      <c r="A562" s="68" t="s">
        <v>916</v>
      </c>
      <c r="B562" s="66"/>
      <c r="C562" s="69" t="s">
        <v>1214</v>
      </c>
      <c r="D562" s="70">
        <v>853600</v>
      </c>
      <c r="E562" s="70">
        <v>643973.1</v>
      </c>
      <c r="F562" s="71">
        <v>209626.9</v>
      </c>
      <c r="G562" s="55"/>
    </row>
    <row r="563" spans="1:7" ht="31.5">
      <c r="A563" s="68" t="s">
        <v>674</v>
      </c>
      <c r="B563" s="66"/>
      <c r="C563" s="69" t="s">
        <v>1215</v>
      </c>
      <c r="D563" s="70">
        <v>853600</v>
      </c>
      <c r="E563" s="70">
        <v>643973.1</v>
      </c>
      <c r="F563" s="71">
        <v>209626.9</v>
      </c>
      <c r="G563" s="55"/>
    </row>
    <row r="564" spans="1:7" ht="10.5">
      <c r="A564" s="68" t="s">
        <v>844</v>
      </c>
      <c r="B564" s="66"/>
      <c r="C564" s="69" t="s">
        <v>1216</v>
      </c>
      <c r="D564" s="70">
        <v>853600</v>
      </c>
      <c r="E564" s="70">
        <v>643973.1</v>
      </c>
      <c r="F564" s="71">
        <v>209626.9</v>
      </c>
      <c r="G564" s="55"/>
    </row>
    <row r="565" spans="1:7" ht="52.5">
      <c r="A565" s="68" t="s">
        <v>910</v>
      </c>
      <c r="B565" s="66"/>
      <c r="C565" s="69" t="s">
        <v>1217</v>
      </c>
      <c r="D565" s="70">
        <v>853600</v>
      </c>
      <c r="E565" s="70">
        <v>643973.1</v>
      </c>
      <c r="F565" s="71">
        <v>209626.9</v>
      </c>
      <c r="G565" s="55"/>
    </row>
    <row r="566" spans="1:7" ht="10.5">
      <c r="A566" s="68">
        <v>7600010990</v>
      </c>
      <c r="B566" s="66"/>
      <c r="C566" s="69" t="s">
        <v>1218</v>
      </c>
      <c r="D566" s="70">
        <v>2486557.71</v>
      </c>
      <c r="E566" s="70">
        <v>1127815.63</v>
      </c>
      <c r="F566" s="71">
        <v>1358742.08</v>
      </c>
      <c r="G566" s="55"/>
    </row>
    <row r="567" spans="1:7" ht="31.5">
      <c r="A567" s="68" t="s">
        <v>674</v>
      </c>
      <c r="B567" s="66"/>
      <c r="C567" s="69" t="s">
        <v>1219</v>
      </c>
      <c r="D567" s="70">
        <v>2486557.71</v>
      </c>
      <c r="E567" s="70">
        <v>1127815.63</v>
      </c>
      <c r="F567" s="71">
        <v>1358742.08</v>
      </c>
      <c r="G567" s="55"/>
    </row>
    <row r="568" spans="1:7" ht="10.5">
      <c r="A568" s="68" t="s">
        <v>844</v>
      </c>
      <c r="B568" s="66"/>
      <c r="C568" s="69" t="s">
        <v>1220</v>
      </c>
      <c r="D568" s="70">
        <v>2486557.71</v>
      </c>
      <c r="E568" s="70">
        <v>1127815.63</v>
      </c>
      <c r="F568" s="71">
        <v>1358742.08</v>
      </c>
      <c r="G568" s="55"/>
    </row>
    <row r="569" spans="1:7" ht="52.5">
      <c r="A569" s="68" t="s">
        <v>910</v>
      </c>
      <c r="B569" s="66"/>
      <c r="C569" s="69" t="s">
        <v>1221</v>
      </c>
      <c r="D569" s="70">
        <v>2486557.71</v>
      </c>
      <c r="E569" s="70">
        <v>1127815.63</v>
      </c>
      <c r="F569" s="71">
        <v>1358742.08</v>
      </c>
      <c r="G569" s="55"/>
    </row>
    <row r="570" spans="1:7" ht="10.5">
      <c r="A570" s="68">
        <v>7700023000</v>
      </c>
      <c r="B570" s="66"/>
      <c r="C570" s="69" t="s">
        <v>1222</v>
      </c>
      <c r="D570" s="70">
        <v>1599000</v>
      </c>
      <c r="E570" s="70">
        <v>563000</v>
      </c>
      <c r="F570" s="71">
        <v>1036000</v>
      </c>
      <c r="G570" s="55"/>
    </row>
    <row r="571" spans="1:7" ht="31.5">
      <c r="A571" s="68" t="s">
        <v>674</v>
      </c>
      <c r="B571" s="66"/>
      <c r="C571" s="69" t="s">
        <v>1223</v>
      </c>
      <c r="D571" s="70">
        <v>1599000</v>
      </c>
      <c r="E571" s="70">
        <v>563000</v>
      </c>
      <c r="F571" s="71">
        <v>1036000</v>
      </c>
      <c r="G571" s="55"/>
    </row>
    <row r="572" spans="1:7" ht="10.5">
      <c r="A572" s="68" t="s">
        <v>844</v>
      </c>
      <c r="B572" s="66"/>
      <c r="C572" s="69" t="s">
        <v>1224</v>
      </c>
      <c r="D572" s="70">
        <v>1599000</v>
      </c>
      <c r="E572" s="70">
        <v>563000</v>
      </c>
      <c r="F572" s="71">
        <v>1036000</v>
      </c>
      <c r="G572" s="55"/>
    </row>
    <row r="573" spans="1:7" ht="52.5">
      <c r="A573" s="68" t="s">
        <v>910</v>
      </c>
      <c r="B573" s="66"/>
      <c r="C573" s="69" t="s">
        <v>1225</v>
      </c>
      <c r="D573" s="70">
        <v>1599000</v>
      </c>
      <c r="E573" s="70">
        <v>563000</v>
      </c>
      <c r="F573" s="71">
        <v>1036000</v>
      </c>
      <c r="G573" s="55"/>
    </row>
    <row r="574" spans="1:7" ht="10.5">
      <c r="A574" s="68" t="s">
        <v>905</v>
      </c>
      <c r="B574" s="66"/>
      <c r="C574" s="69" t="s">
        <v>1226</v>
      </c>
      <c r="D574" s="70">
        <v>481854081.29</v>
      </c>
      <c r="E574" s="70">
        <v>281637951.59</v>
      </c>
      <c r="F574" s="71">
        <v>200216129.7</v>
      </c>
      <c r="G574" s="55"/>
    </row>
    <row r="575" spans="1:7" ht="10.5">
      <c r="A575" s="68">
        <v>220143624</v>
      </c>
      <c r="B575" s="66"/>
      <c r="C575" s="69" t="s">
        <v>1227</v>
      </c>
      <c r="D575" s="70">
        <v>94742.34</v>
      </c>
      <c r="E575" s="70">
        <v>94742.34</v>
      </c>
      <c r="F575" s="71">
        <v>0</v>
      </c>
      <c r="G575" s="55"/>
    </row>
    <row r="576" spans="1:7" ht="31.5">
      <c r="A576" s="68" t="s">
        <v>674</v>
      </c>
      <c r="B576" s="66"/>
      <c r="C576" s="69" t="s">
        <v>1228</v>
      </c>
      <c r="D576" s="70">
        <v>94742.34</v>
      </c>
      <c r="E576" s="70">
        <v>94742.34</v>
      </c>
      <c r="F576" s="71">
        <v>0</v>
      </c>
      <c r="G576" s="55"/>
    </row>
    <row r="577" spans="1:7" ht="10.5">
      <c r="A577" s="68" t="s">
        <v>844</v>
      </c>
      <c r="B577" s="66"/>
      <c r="C577" s="69" t="s">
        <v>1229</v>
      </c>
      <c r="D577" s="70">
        <v>94742.34</v>
      </c>
      <c r="E577" s="70">
        <v>94742.34</v>
      </c>
      <c r="F577" s="71">
        <v>0</v>
      </c>
      <c r="G577" s="55"/>
    </row>
    <row r="578" spans="1:7" ht="52.5">
      <c r="A578" s="68" t="s">
        <v>910</v>
      </c>
      <c r="B578" s="66"/>
      <c r="C578" s="69" t="s">
        <v>1230</v>
      </c>
      <c r="D578" s="70">
        <v>94742.34</v>
      </c>
      <c r="E578" s="70">
        <v>94742.34</v>
      </c>
      <c r="F578" s="71">
        <v>0</v>
      </c>
      <c r="G578" s="55"/>
    </row>
    <row r="579" spans="1:7" ht="21">
      <c r="A579" s="68" t="s">
        <v>1231</v>
      </c>
      <c r="B579" s="66"/>
      <c r="C579" s="69" t="s">
        <v>1232</v>
      </c>
      <c r="D579" s="70">
        <v>130807648.26</v>
      </c>
      <c r="E579" s="70">
        <v>60989234.05</v>
      </c>
      <c r="F579" s="71">
        <v>69818414.21</v>
      </c>
      <c r="G579" s="55"/>
    </row>
    <row r="580" spans="1:7" ht="31.5">
      <c r="A580" s="68" t="s">
        <v>674</v>
      </c>
      <c r="B580" s="66"/>
      <c r="C580" s="69" t="s">
        <v>1233</v>
      </c>
      <c r="D580" s="70">
        <v>130807648.26</v>
      </c>
      <c r="E580" s="70">
        <v>60989234.05</v>
      </c>
      <c r="F580" s="71">
        <v>69818414.21</v>
      </c>
      <c r="G580" s="55"/>
    </row>
    <row r="581" spans="1:7" ht="10.5">
      <c r="A581" s="68" t="s">
        <v>844</v>
      </c>
      <c r="B581" s="66"/>
      <c r="C581" s="69" t="s">
        <v>1234</v>
      </c>
      <c r="D581" s="70">
        <v>130807648.26</v>
      </c>
      <c r="E581" s="70">
        <v>60989234.05</v>
      </c>
      <c r="F581" s="71">
        <v>69818414.21</v>
      </c>
      <c r="G581" s="55"/>
    </row>
    <row r="582" spans="1:7" ht="52.5">
      <c r="A582" s="68" t="s">
        <v>910</v>
      </c>
      <c r="B582" s="66"/>
      <c r="C582" s="69" t="s">
        <v>1235</v>
      </c>
      <c r="D582" s="70">
        <v>127303148.26</v>
      </c>
      <c r="E582" s="70">
        <v>58409234.05</v>
      </c>
      <c r="F582" s="71">
        <v>68893914.21</v>
      </c>
      <c r="G582" s="55"/>
    </row>
    <row r="583" spans="1:7" ht="10.5">
      <c r="A583" s="68" t="s">
        <v>846</v>
      </c>
      <c r="B583" s="66"/>
      <c r="C583" s="69" t="s">
        <v>1236</v>
      </c>
      <c r="D583" s="70">
        <v>3504500</v>
      </c>
      <c r="E583" s="70">
        <v>2580000</v>
      </c>
      <c r="F583" s="71">
        <v>924500</v>
      </c>
      <c r="G583" s="55"/>
    </row>
    <row r="584" spans="1:7" ht="10.5">
      <c r="A584" s="68">
        <v>220280050</v>
      </c>
      <c r="B584" s="66"/>
      <c r="C584" s="69" t="s">
        <v>1237</v>
      </c>
      <c r="D584" s="70">
        <v>76608300.14</v>
      </c>
      <c r="E584" s="70">
        <v>50075697.41</v>
      </c>
      <c r="F584" s="71">
        <v>26532602.73</v>
      </c>
      <c r="G584" s="55"/>
    </row>
    <row r="585" spans="1:7" ht="31.5">
      <c r="A585" s="68" t="s">
        <v>674</v>
      </c>
      <c r="B585" s="66"/>
      <c r="C585" s="69" t="s">
        <v>1238</v>
      </c>
      <c r="D585" s="70">
        <v>76608300.14</v>
      </c>
      <c r="E585" s="70">
        <v>50075697.41</v>
      </c>
      <c r="F585" s="71">
        <v>26532602.73</v>
      </c>
      <c r="G585" s="55"/>
    </row>
    <row r="586" spans="1:7" ht="10.5">
      <c r="A586" s="68" t="s">
        <v>844</v>
      </c>
      <c r="B586" s="66"/>
      <c r="C586" s="69" t="s">
        <v>1239</v>
      </c>
      <c r="D586" s="70">
        <v>76608300.14</v>
      </c>
      <c r="E586" s="70">
        <v>50075697.41</v>
      </c>
      <c r="F586" s="71">
        <v>26532602.73</v>
      </c>
      <c r="G586" s="55"/>
    </row>
    <row r="587" spans="1:7" ht="52.5">
      <c r="A587" s="68" t="s">
        <v>910</v>
      </c>
      <c r="B587" s="66"/>
      <c r="C587" s="69" t="s">
        <v>1240</v>
      </c>
      <c r="D587" s="70">
        <v>76608300.14</v>
      </c>
      <c r="E587" s="70">
        <v>50075697.41</v>
      </c>
      <c r="F587" s="71">
        <v>26532602.73</v>
      </c>
      <c r="G587" s="55"/>
    </row>
    <row r="588" spans="1:7" ht="84">
      <c r="A588" s="68" t="s">
        <v>1241</v>
      </c>
      <c r="B588" s="66"/>
      <c r="C588" s="69" t="s">
        <v>1242</v>
      </c>
      <c r="D588" s="70">
        <v>243659200</v>
      </c>
      <c r="E588" s="70">
        <v>155332743.67</v>
      </c>
      <c r="F588" s="71">
        <v>88326456.33</v>
      </c>
      <c r="G588" s="55"/>
    </row>
    <row r="589" spans="1:7" ht="31.5">
      <c r="A589" s="68" t="s">
        <v>674</v>
      </c>
      <c r="B589" s="66"/>
      <c r="C589" s="69" t="s">
        <v>1243</v>
      </c>
      <c r="D589" s="70">
        <v>243659200</v>
      </c>
      <c r="E589" s="70">
        <v>155332743.67</v>
      </c>
      <c r="F589" s="71">
        <v>88326456.33</v>
      </c>
      <c r="G589" s="55"/>
    </row>
    <row r="590" spans="1:7" ht="10.5">
      <c r="A590" s="68" t="s">
        <v>844</v>
      </c>
      <c r="B590" s="66"/>
      <c r="C590" s="69" t="s">
        <v>1244</v>
      </c>
      <c r="D590" s="70">
        <v>243659200</v>
      </c>
      <c r="E590" s="70">
        <v>155332743.67</v>
      </c>
      <c r="F590" s="71">
        <v>88326456.33</v>
      </c>
      <c r="G590" s="55"/>
    </row>
    <row r="591" spans="1:7" ht="52.5">
      <c r="A591" s="68" t="s">
        <v>910</v>
      </c>
      <c r="B591" s="66"/>
      <c r="C591" s="69" t="s">
        <v>1245</v>
      </c>
      <c r="D591" s="70">
        <v>243659200</v>
      </c>
      <c r="E591" s="70">
        <v>155332743.67</v>
      </c>
      <c r="F591" s="71">
        <v>88326456.33</v>
      </c>
      <c r="G591" s="55"/>
    </row>
    <row r="592" spans="1:7" ht="10.5">
      <c r="A592" s="68">
        <v>230142310</v>
      </c>
      <c r="B592" s="66"/>
      <c r="C592" s="69" t="s">
        <v>1246</v>
      </c>
      <c r="D592" s="70">
        <v>26876681.83</v>
      </c>
      <c r="E592" s="70">
        <v>13149189.76</v>
      </c>
      <c r="F592" s="71">
        <v>13727492.07</v>
      </c>
      <c r="G592" s="55"/>
    </row>
    <row r="593" spans="1:7" ht="31.5">
      <c r="A593" s="68" t="s">
        <v>674</v>
      </c>
      <c r="B593" s="66"/>
      <c r="C593" s="69" t="s">
        <v>1247</v>
      </c>
      <c r="D593" s="70">
        <v>26876681.83</v>
      </c>
      <c r="E593" s="70">
        <v>13149189.76</v>
      </c>
      <c r="F593" s="71">
        <v>13727492.07</v>
      </c>
      <c r="G593" s="55"/>
    </row>
    <row r="594" spans="1:7" ht="10.5">
      <c r="A594" s="68" t="s">
        <v>844</v>
      </c>
      <c r="B594" s="66"/>
      <c r="C594" s="69" t="s">
        <v>1248</v>
      </c>
      <c r="D594" s="70">
        <v>26876681.83</v>
      </c>
      <c r="E594" s="70">
        <v>13149189.76</v>
      </c>
      <c r="F594" s="71">
        <v>13727492.07</v>
      </c>
      <c r="G594" s="55"/>
    </row>
    <row r="595" spans="1:7" ht="52.5">
      <c r="A595" s="68" t="s">
        <v>910</v>
      </c>
      <c r="B595" s="66"/>
      <c r="C595" s="69" t="s">
        <v>1249</v>
      </c>
      <c r="D595" s="70">
        <v>26876681.83</v>
      </c>
      <c r="E595" s="70">
        <v>13149189.76</v>
      </c>
      <c r="F595" s="71">
        <v>13727492.07</v>
      </c>
      <c r="G595" s="55"/>
    </row>
    <row r="596" spans="1:7" ht="10.5">
      <c r="A596" s="68">
        <v>230443621</v>
      </c>
      <c r="B596" s="66"/>
      <c r="C596" s="69" t="s">
        <v>1250</v>
      </c>
      <c r="D596" s="70">
        <v>10123.83</v>
      </c>
      <c r="E596" s="70">
        <v>10123.83</v>
      </c>
      <c r="F596" s="71">
        <v>0</v>
      </c>
      <c r="G596" s="55"/>
    </row>
    <row r="597" spans="1:7" ht="31.5">
      <c r="A597" s="68" t="s">
        <v>674</v>
      </c>
      <c r="B597" s="66"/>
      <c r="C597" s="69" t="s">
        <v>1251</v>
      </c>
      <c r="D597" s="70">
        <v>10123.83</v>
      </c>
      <c r="E597" s="70">
        <v>10123.83</v>
      </c>
      <c r="F597" s="71">
        <v>0</v>
      </c>
      <c r="G597" s="55"/>
    </row>
    <row r="598" spans="1:7" ht="10.5">
      <c r="A598" s="68" t="s">
        <v>844</v>
      </c>
      <c r="B598" s="66"/>
      <c r="C598" s="69" t="s">
        <v>1252</v>
      </c>
      <c r="D598" s="70">
        <v>10123.83</v>
      </c>
      <c r="E598" s="70">
        <v>10123.83</v>
      </c>
      <c r="F598" s="71">
        <v>0</v>
      </c>
      <c r="G598" s="55"/>
    </row>
    <row r="599" spans="1:7" ht="52.5">
      <c r="A599" s="68" t="s">
        <v>910</v>
      </c>
      <c r="B599" s="66"/>
      <c r="C599" s="69" t="s">
        <v>1253</v>
      </c>
      <c r="D599" s="70">
        <v>10123.83</v>
      </c>
      <c r="E599" s="70">
        <v>10123.83</v>
      </c>
      <c r="F599" s="71">
        <v>0</v>
      </c>
      <c r="G599" s="55"/>
    </row>
    <row r="600" spans="1:7" ht="21">
      <c r="A600" s="68" t="s">
        <v>916</v>
      </c>
      <c r="B600" s="66"/>
      <c r="C600" s="69" t="s">
        <v>1254</v>
      </c>
      <c r="D600" s="70">
        <v>1423300</v>
      </c>
      <c r="E600" s="70">
        <v>919234.67</v>
      </c>
      <c r="F600" s="71">
        <v>504065.33</v>
      </c>
      <c r="G600" s="55"/>
    </row>
    <row r="601" spans="1:7" ht="31.5">
      <c r="A601" s="68" t="s">
        <v>674</v>
      </c>
      <c r="B601" s="66"/>
      <c r="C601" s="69" t="s">
        <v>1255</v>
      </c>
      <c r="D601" s="70">
        <v>1423300</v>
      </c>
      <c r="E601" s="70">
        <v>919234.67</v>
      </c>
      <c r="F601" s="71">
        <v>504065.33</v>
      </c>
      <c r="G601" s="55"/>
    </row>
    <row r="602" spans="1:7" ht="10.5">
      <c r="A602" s="68" t="s">
        <v>844</v>
      </c>
      <c r="B602" s="66"/>
      <c r="C602" s="69" t="s">
        <v>1256</v>
      </c>
      <c r="D602" s="70">
        <v>1423300</v>
      </c>
      <c r="E602" s="70">
        <v>919234.67</v>
      </c>
      <c r="F602" s="71">
        <v>504065.33</v>
      </c>
      <c r="G602" s="55"/>
    </row>
    <row r="603" spans="1:7" ht="52.5">
      <c r="A603" s="68" t="s">
        <v>910</v>
      </c>
      <c r="B603" s="66"/>
      <c r="C603" s="69" t="s">
        <v>1257</v>
      </c>
      <c r="D603" s="70">
        <v>1423300</v>
      </c>
      <c r="E603" s="70">
        <v>919234.67</v>
      </c>
      <c r="F603" s="71">
        <v>504065.33</v>
      </c>
      <c r="G603" s="55"/>
    </row>
    <row r="604" spans="1:7" ht="10.5">
      <c r="A604" s="68">
        <v>7600010990</v>
      </c>
      <c r="B604" s="66"/>
      <c r="C604" s="69" t="s">
        <v>1258</v>
      </c>
      <c r="D604" s="70">
        <v>1427084.89</v>
      </c>
      <c r="E604" s="70">
        <v>848985.86</v>
      </c>
      <c r="F604" s="71">
        <v>578099.03</v>
      </c>
      <c r="G604" s="55"/>
    </row>
    <row r="605" spans="1:7" ht="31.5">
      <c r="A605" s="68" t="s">
        <v>674</v>
      </c>
      <c r="B605" s="66"/>
      <c r="C605" s="69" t="s">
        <v>1259</v>
      </c>
      <c r="D605" s="70">
        <v>1427084.89</v>
      </c>
      <c r="E605" s="70">
        <v>848985.86</v>
      </c>
      <c r="F605" s="71">
        <v>578099.03</v>
      </c>
      <c r="G605" s="55"/>
    </row>
    <row r="606" spans="1:7" ht="10.5">
      <c r="A606" s="68" t="s">
        <v>844</v>
      </c>
      <c r="B606" s="66"/>
      <c r="C606" s="69" t="s">
        <v>1260</v>
      </c>
      <c r="D606" s="70">
        <v>1427084.89</v>
      </c>
      <c r="E606" s="70">
        <v>848985.86</v>
      </c>
      <c r="F606" s="71">
        <v>578099.03</v>
      </c>
      <c r="G606" s="55"/>
    </row>
    <row r="607" spans="1:7" ht="52.5">
      <c r="A607" s="68" t="s">
        <v>910</v>
      </c>
      <c r="B607" s="66"/>
      <c r="C607" s="69" t="s">
        <v>1261</v>
      </c>
      <c r="D607" s="70">
        <v>1427084.89</v>
      </c>
      <c r="E607" s="70">
        <v>848985.86</v>
      </c>
      <c r="F607" s="71">
        <v>578099.03</v>
      </c>
      <c r="G607" s="55"/>
    </row>
    <row r="608" spans="1:7" ht="10.5">
      <c r="A608" s="68">
        <v>7700023000</v>
      </c>
      <c r="B608" s="66"/>
      <c r="C608" s="69" t="s">
        <v>1262</v>
      </c>
      <c r="D608" s="70">
        <v>847000</v>
      </c>
      <c r="E608" s="70">
        <v>218000</v>
      </c>
      <c r="F608" s="71">
        <v>629000</v>
      </c>
      <c r="G608" s="55"/>
    </row>
    <row r="609" spans="1:7" ht="31.5">
      <c r="A609" s="68" t="s">
        <v>674</v>
      </c>
      <c r="B609" s="66"/>
      <c r="C609" s="69" t="s">
        <v>1263</v>
      </c>
      <c r="D609" s="70">
        <v>847000</v>
      </c>
      <c r="E609" s="70">
        <v>218000</v>
      </c>
      <c r="F609" s="71">
        <v>629000</v>
      </c>
      <c r="G609" s="55"/>
    </row>
    <row r="610" spans="1:7" ht="10.5">
      <c r="A610" s="68" t="s">
        <v>844</v>
      </c>
      <c r="B610" s="66"/>
      <c r="C610" s="69" t="s">
        <v>1264</v>
      </c>
      <c r="D610" s="70">
        <v>847000</v>
      </c>
      <c r="E610" s="70">
        <v>218000</v>
      </c>
      <c r="F610" s="71">
        <v>629000</v>
      </c>
      <c r="G610" s="55"/>
    </row>
    <row r="611" spans="1:7" ht="52.5">
      <c r="A611" s="68" t="s">
        <v>910</v>
      </c>
      <c r="B611" s="66"/>
      <c r="C611" s="69" t="s">
        <v>1265</v>
      </c>
      <c r="D611" s="70">
        <v>847000</v>
      </c>
      <c r="E611" s="70">
        <v>218000</v>
      </c>
      <c r="F611" s="71">
        <v>629000</v>
      </c>
      <c r="G611" s="55"/>
    </row>
    <row r="612" spans="1:7" ht="10.5">
      <c r="A612" s="68">
        <v>9900042100</v>
      </c>
      <c r="B612" s="66"/>
      <c r="C612" s="69" t="s">
        <v>1266</v>
      </c>
      <c r="D612" s="70">
        <v>100000</v>
      </c>
      <c r="E612" s="70">
        <v>0</v>
      </c>
      <c r="F612" s="71">
        <v>100000</v>
      </c>
      <c r="G612" s="55"/>
    </row>
    <row r="613" spans="1:7" ht="31.5">
      <c r="A613" s="68" t="s">
        <v>674</v>
      </c>
      <c r="B613" s="66"/>
      <c r="C613" s="69" t="s">
        <v>1267</v>
      </c>
      <c r="D613" s="70">
        <v>100000</v>
      </c>
      <c r="E613" s="70">
        <v>0</v>
      </c>
      <c r="F613" s="71">
        <v>100000</v>
      </c>
      <c r="G613" s="55"/>
    </row>
    <row r="614" spans="1:7" ht="10.5">
      <c r="A614" s="68" t="s">
        <v>844</v>
      </c>
      <c r="B614" s="66"/>
      <c r="C614" s="69" t="s">
        <v>1268</v>
      </c>
      <c r="D614" s="70">
        <v>100000</v>
      </c>
      <c r="E614" s="70">
        <v>0</v>
      </c>
      <c r="F614" s="71">
        <v>100000</v>
      </c>
      <c r="G614" s="55"/>
    </row>
    <row r="615" spans="1:7" ht="10.5">
      <c r="A615" s="68" t="s">
        <v>846</v>
      </c>
      <c r="B615" s="66"/>
      <c r="C615" s="69" t="s">
        <v>1269</v>
      </c>
      <c r="D615" s="70">
        <v>100000</v>
      </c>
      <c r="E615" s="70">
        <v>0</v>
      </c>
      <c r="F615" s="71">
        <v>100000</v>
      </c>
      <c r="G615" s="55"/>
    </row>
    <row r="616" spans="1:7" ht="10.5">
      <c r="A616" s="68" t="s">
        <v>1071</v>
      </c>
      <c r="B616" s="66"/>
      <c r="C616" s="69" t="s">
        <v>1270</v>
      </c>
      <c r="D616" s="70">
        <v>3528100</v>
      </c>
      <c r="E616" s="70">
        <v>3528100</v>
      </c>
      <c r="F616" s="71">
        <v>0</v>
      </c>
      <c r="G616" s="55"/>
    </row>
    <row r="617" spans="1:7" ht="21">
      <c r="A617" s="68" t="s">
        <v>1073</v>
      </c>
      <c r="B617" s="66"/>
      <c r="C617" s="69" t="s">
        <v>1271</v>
      </c>
      <c r="D617" s="70">
        <v>3528100</v>
      </c>
      <c r="E617" s="70">
        <v>3528100</v>
      </c>
      <c r="F617" s="71">
        <v>0</v>
      </c>
      <c r="G617" s="55"/>
    </row>
    <row r="618" spans="1:7" ht="31.5">
      <c r="A618" s="68" t="s">
        <v>674</v>
      </c>
      <c r="B618" s="66"/>
      <c r="C618" s="69" t="s">
        <v>1272</v>
      </c>
      <c r="D618" s="70">
        <v>3528100</v>
      </c>
      <c r="E618" s="70">
        <v>3528100</v>
      </c>
      <c r="F618" s="71">
        <v>0</v>
      </c>
      <c r="G618" s="55"/>
    </row>
    <row r="619" spans="1:7" ht="10.5">
      <c r="A619" s="68" t="s">
        <v>844</v>
      </c>
      <c r="B619" s="66"/>
      <c r="C619" s="69" t="s">
        <v>1273</v>
      </c>
      <c r="D619" s="70">
        <v>3528100</v>
      </c>
      <c r="E619" s="70">
        <v>3528100</v>
      </c>
      <c r="F619" s="71">
        <v>0</v>
      </c>
      <c r="G619" s="55"/>
    </row>
    <row r="620" spans="1:7" ht="10.5">
      <c r="A620" s="68" t="s">
        <v>846</v>
      </c>
      <c r="B620" s="66"/>
      <c r="C620" s="69" t="s">
        <v>1274</v>
      </c>
      <c r="D620" s="70">
        <v>3528100</v>
      </c>
      <c r="E620" s="70">
        <v>3528100</v>
      </c>
      <c r="F620" s="71">
        <v>0</v>
      </c>
      <c r="G620" s="55"/>
    </row>
    <row r="621" spans="1:7" ht="10.5">
      <c r="A621" s="68" t="s">
        <v>1020</v>
      </c>
      <c r="B621" s="66"/>
      <c r="C621" s="69" t="s">
        <v>1275</v>
      </c>
      <c r="D621" s="70">
        <v>20138806.17</v>
      </c>
      <c r="E621" s="70">
        <v>9537039.36</v>
      </c>
      <c r="F621" s="71">
        <v>10601766.81</v>
      </c>
      <c r="G621" s="55"/>
    </row>
    <row r="622" spans="1:7" ht="10.5">
      <c r="A622" s="68">
        <v>220825301</v>
      </c>
      <c r="B622" s="66"/>
      <c r="C622" s="69" t="s">
        <v>1276</v>
      </c>
      <c r="D622" s="70">
        <v>5661700</v>
      </c>
      <c r="E622" s="70">
        <v>2949417.24</v>
      </c>
      <c r="F622" s="71">
        <v>2712282.76</v>
      </c>
      <c r="G622" s="55"/>
    </row>
    <row r="623" spans="1:7" ht="52.5">
      <c r="A623" s="68" t="s">
        <v>552</v>
      </c>
      <c r="B623" s="66"/>
      <c r="C623" s="69" t="s">
        <v>1277</v>
      </c>
      <c r="D623" s="70">
        <v>4623974.86</v>
      </c>
      <c r="E623" s="70">
        <v>2308158.2</v>
      </c>
      <c r="F623" s="71">
        <v>2315816.66</v>
      </c>
      <c r="G623" s="55"/>
    </row>
    <row r="624" spans="1:7" ht="21">
      <c r="A624" s="68" t="s">
        <v>654</v>
      </c>
      <c r="B624" s="66"/>
      <c r="C624" s="69" t="s">
        <v>1278</v>
      </c>
      <c r="D624" s="70">
        <v>4623974.86</v>
      </c>
      <c r="E624" s="70">
        <v>2308158.2</v>
      </c>
      <c r="F624" s="71">
        <v>2315816.66</v>
      </c>
      <c r="G624" s="55"/>
    </row>
    <row r="625" spans="1:7" ht="10.5">
      <c r="A625" s="68" t="s">
        <v>656</v>
      </c>
      <c r="B625" s="66"/>
      <c r="C625" s="69" t="s">
        <v>1279</v>
      </c>
      <c r="D625" s="70">
        <v>3495007.68</v>
      </c>
      <c r="E625" s="70">
        <v>1778850.2</v>
      </c>
      <c r="F625" s="71">
        <v>1716157.48</v>
      </c>
      <c r="G625" s="55"/>
    </row>
    <row r="626" spans="1:7" ht="21">
      <c r="A626" s="68" t="s">
        <v>971</v>
      </c>
      <c r="B626" s="66"/>
      <c r="C626" s="69" t="s">
        <v>1280</v>
      </c>
      <c r="D626" s="70">
        <v>74700</v>
      </c>
      <c r="E626" s="70">
        <v>62088</v>
      </c>
      <c r="F626" s="71">
        <v>12612</v>
      </c>
      <c r="G626" s="55"/>
    </row>
    <row r="627" spans="1:7" ht="42">
      <c r="A627" s="68" t="s">
        <v>658</v>
      </c>
      <c r="B627" s="66"/>
      <c r="C627" s="69" t="s">
        <v>1281</v>
      </c>
      <c r="D627" s="70">
        <v>1054267.18</v>
      </c>
      <c r="E627" s="70">
        <v>467220</v>
      </c>
      <c r="F627" s="71">
        <v>587047.18</v>
      </c>
      <c r="G627" s="55"/>
    </row>
    <row r="628" spans="1:7" ht="21">
      <c r="A628" s="68" t="s">
        <v>570</v>
      </c>
      <c r="B628" s="66"/>
      <c r="C628" s="69" t="s">
        <v>1282</v>
      </c>
      <c r="D628" s="70">
        <v>962545.14</v>
      </c>
      <c r="E628" s="70">
        <v>593215.71</v>
      </c>
      <c r="F628" s="71">
        <v>369329.43</v>
      </c>
      <c r="G628" s="55"/>
    </row>
    <row r="629" spans="1:7" ht="31.5">
      <c r="A629" s="68" t="s">
        <v>572</v>
      </c>
      <c r="B629" s="66"/>
      <c r="C629" s="69" t="s">
        <v>1283</v>
      </c>
      <c r="D629" s="70">
        <v>962545.14</v>
      </c>
      <c r="E629" s="70">
        <v>593215.71</v>
      </c>
      <c r="F629" s="71">
        <v>369329.43</v>
      </c>
      <c r="G629" s="55"/>
    </row>
    <row r="630" spans="1:7" ht="31.5">
      <c r="A630" s="68" t="s">
        <v>574</v>
      </c>
      <c r="B630" s="66"/>
      <c r="C630" s="69" t="s">
        <v>1284</v>
      </c>
      <c r="D630" s="70">
        <v>962545.14</v>
      </c>
      <c r="E630" s="70">
        <v>593215.71</v>
      </c>
      <c r="F630" s="71">
        <v>369329.43</v>
      </c>
      <c r="G630" s="55"/>
    </row>
    <row r="631" spans="1:7" ht="10.5">
      <c r="A631" s="68" t="s">
        <v>576</v>
      </c>
      <c r="B631" s="66"/>
      <c r="C631" s="69" t="s">
        <v>1285</v>
      </c>
      <c r="D631" s="70">
        <v>75180</v>
      </c>
      <c r="E631" s="70">
        <v>48043.33</v>
      </c>
      <c r="F631" s="71">
        <v>27136.67</v>
      </c>
      <c r="G631" s="55"/>
    </row>
    <row r="632" spans="1:7" ht="10.5">
      <c r="A632" s="68" t="s">
        <v>578</v>
      </c>
      <c r="B632" s="66"/>
      <c r="C632" s="69" t="s">
        <v>1286</v>
      </c>
      <c r="D632" s="70">
        <v>75180</v>
      </c>
      <c r="E632" s="70">
        <v>48043.33</v>
      </c>
      <c r="F632" s="71">
        <v>27136.67</v>
      </c>
      <c r="G632" s="55"/>
    </row>
    <row r="633" spans="1:7" ht="21">
      <c r="A633" s="68" t="s">
        <v>598</v>
      </c>
      <c r="B633" s="66"/>
      <c r="C633" s="69" t="s">
        <v>1287</v>
      </c>
      <c r="D633" s="70">
        <v>70680</v>
      </c>
      <c r="E633" s="70">
        <v>47120</v>
      </c>
      <c r="F633" s="71">
        <v>23560</v>
      </c>
      <c r="G633" s="55"/>
    </row>
    <row r="634" spans="1:7" ht="10.5">
      <c r="A634" s="68" t="s">
        <v>580</v>
      </c>
      <c r="B634" s="66"/>
      <c r="C634" s="69" t="s">
        <v>1288</v>
      </c>
      <c r="D634" s="70">
        <v>4500</v>
      </c>
      <c r="E634" s="70">
        <v>923.33</v>
      </c>
      <c r="F634" s="71">
        <v>3576.67</v>
      </c>
      <c r="G634" s="55"/>
    </row>
    <row r="635" spans="1:7" ht="10.5">
      <c r="A635" s="68">
        <v>7600010990</v>
      </c>
      <c r="B635" s="66"/>
      <c r="C635" s="69" t="s">
        <v>1289</v>
      </c>
      <c r="D635" s="70">
        <v>45192</v>
      </c>
      <c r="E635" s="70">
        <v>22596</v>
      </c>
      <c r="F635" s="71">
        <v>22596</v>
      </c>
      <c r="G635" s="55"/>
    </row>
    <row r="636" spans="1:7" ht="21">
      <c r="A636" s="68" t="s">
        <v>570</v>
      </c>
      <c r="B636" s="66"/>
      <c r="C636" s="69" t="s">
        <v>1290</v>
      </c>
      <c r="D636" s="70">
        <v>45192</v>
      </c>
      <c r="E636" s="70">
        <v>22596</v>
      </c>
      <c r="F636" s="71">
        <v>22596</v>
      </c>
      <c r="G636" s="55"/>
    </row>
    <row r="637" spans="1:7" ht="31.5">
      <c r="A637" s="68" t="s">
        <v>572</v>
      </c>
      <c r="B637" s="66"/>
      <c r="C637" s="69" t="s">
        <v>1291</v>
      </c>
      <c r="D637" s="70">
        <v>45192</v>
      </c>
      <c r="E637" s="70">
        <v>22596</v>
      </c>
      <c r="F637" s="71">
        <v>22596</v>
      </c>
      <c r="G637" s="55"/>
    </row>
    <row r="638" spans="1:7" ht="31.5">
      <c r="A638" s="68" t="s">
        <v>574</v>
      </c>
      <c r="B638" s="66"/>
      <c r="C638" s="69" t="s">
        <v>1292</v>
      </c>
      <c r="D638" s="70">
        <v>45192</v>
      </c>
      <c r="E638" s="70">
        <v>22596</v>
      </c>
      <c r="F638" s="71">
        <v>22596</v>
      </c>
      <c r="G638" s="55"/>
    </row>
    <row r="639" spans="1:7" ht="10.5">
      <c r="A639" s="68">
        <v>9904529900</v>
      </c>
      <c r="B639" s="66"/>
      <c r="C639" s="69" t="s">
        <v>1293</v>
      </c>
      <c r="D639" s="70">
        <v>14431914.17</v>
      </c>
      <c r="E639" s="70">
        <v>6565026.12</v>
      </c>
      <c r="F639" s="71">
        <v>7866888.05</v>
      </c>
      <c r="G639" s="55"/>
    </row>
    <row r="640" spans="1:7" ht="52.5">
      <c r="A640" s="68" t="s">
        <v>552</v>
      </c>
      <c r="B640" s="66"/>
      <c r="C640" s="69" t="s">
        <v>1294</v>
      </c>
      <c r="D640" s="70">
        <v>9111488.49</v>
      </c>
      <c r="E640" s="70">
        <v>4928319.64</v>
      </c>
      <c r="F640" s="71">
        <v>4183168.85</v>
      </c>
      <c r="G640" s="55"/>
    </row>
    <row r="641" spans="1:7" ht="21">
      <c r="A641" s="68" t="s">
        <v>654</v>
      </c>
      <c r="B641" s="66"/>
      <c r="C641" s="69" t="s">
        <v>1295</v>
      </c>
      <c r="D641" s="70">
        <v>9111488.49</v>
      </c>
      <c r="E641" s="70">
        <v>4928319.64</v>
      </c>
      <c r="F641" s="71">
        <v>4183168.85</v>
      </c>
      <c r="G641" s="55"/>
    </row>
    <row r="642" spans="1:7" ht="10.5">
      <c r="A642" s="68" t="s">
        <v>656</v>
      </c>
      <c r="B642" s="66"/>
      <c r="C642" s="69" t="s">
        <v>1296</v>
      </c>
      <c r="D642" s="70">
        <v>6971957.37</v>
      </c>
      <c r="E642" s="70">
        <v>3946168.64</v>
      </c>
      <c r="F642" s="71">
        <v>3025788.73</v>
      </c>
      <c r="G642" s="55"/>
    </row>
    <row r="643" spans="1:7" ht="21">
      <c r="A643" s="68" t="s">
        <v>971</v>
      </c>
      <c r="B643" s="66"/>
      <c r="C643" s="69" t="s">
        <v>1297</v>
      </c>
      <c r="D643" s="70">
        <v>34000</v>
      </c>
      <c r="E643" s="70">
        <v>22320</v>
      </c>
      <c r="F643" s="71">
        <v>11680</v>
      </c>
      <c r="G643" s="55"/>
    </row>
    <row r="644" spans="1:7" ht="42">
      <c r="A644" s="68" t="s">
        <v>658</v>
      </c>
      <c r="B644" s="66"/>
      <c r="C644" s="69" t="s">
        <v>1298</v>
      </c>
      <c r="D644" s="70">
        <v>2105531.12</v>
      </c>
      <c r="E644" s="70">
        <v>959831</v>
      </c>
      <c r="F644" s="71">
        <v>1145700.12</v>
      </c>
      <c r="G644" s="55"/>
    </row>
    <row r="645" spans="1:7" ht="21">
      <c r="A645" s="68" t="s">
        <v>570</v>
      </c>
      <c r="B645" s="66"/>
      <c r="C645" s="69" t="s">
        <v>1299</v>
      </c>
      <c r="D645" s="70">
        <v>5091025.68</v>
      </c>
      <c r="E645" s="70">
        <v>1609518.48</v>
      </c>
      <c r="F645" s="71">
        <v>3481507.2</v>
      </c>
      <c r="G645" s="55"/>
    </row>
    <row r="646" spans="1:7" ht="31.5">
      <c r="A646" s="68" t="s">
        <v>572</v>
      </c>
      <c r="B646" s="66"/>
      <c r="C646" s="69" t="s">
        <v>1300</v>
      </c>
      <c r="D646" s="70">
        <v>5091025.68</v>
      </c>
      <c r="E646" s="70">
        <v>1609518.48</v>
      </c>
      <c r="F646" s="71">
        <v>3481507.2</v>
      </c>
      <c r="G646" s="55"/>
    </row>
    <row r="647" spans="1:7" ht="31.5">
      <c r="A647" s="68" t="s">
        <v>574</v>
      </c>
      <c r="B647" s="66"/>
      <c r="C647" s="69" t="s">
        <v>1301</v>
      </c>
      <c r="D647" s="70">
        <v>5091025.68</v>
      </c>
      <c r="E647" s="70">
        <v>1609518.48</v>
      </c>
      <c r="F647" s="71">
        <v>3481507.2</v>
      </c>
      <c r="G647" s="55"/>
    </row>
    <row r="648" spans="1:7" ht="10.5">
      <c r="A648" s="68" t="s">
        <v>576</v>
      </c>
      <c r="B648" s="66"/>
      <c r="C648" s="69" t="s">
        <v>1302</v>
      </c>
      <c r="D648" s="70">
        <v>229400</v>
      </c>
      <c r="E648" s="70">
        <v>27188</v>
      </c>
      <c r="F648" s="71">
        <v>202212</v>
      </c>
      <c r="G648" s="55"/>
    </row>
    <row r="649" spans="1:7" ht="10.5">
      <c r="A649" s="68" t="s">
        <v>578</v>
      </c>
      <c r="B649" s="66"/>
      <c r="C649" s="69" t="s">
        <v>1303</v>
      </c>
      <c r="D649" s="70">
        <v>229400</v>
      </c>
      <c r="E649" s="70">
        <v>27188</v>
      </c>
      <c r="F649" s="71">
        <v>202212</v>
      </c>
      <c r="G649" s="55"/>
    </row>
    <row r="650" spans="1:7" ht="21">
      <c r="A650" s="68" t="s">
        <v>598</v>
      </c>
      <c r="B650" s="66"/>
      <c r="C650" s="69" t="s">
        <v>1304</v>
      </c>
      <c r="D650" s="70">
        <v>23216</v>
      </c>
      <c r="E650" s="70">
        <v>14594</v>
      </c>
      <c r="F650" s="71">
        <v>8622</v>
      </c>
      <c r="G650" s="55"/>
    </row>
    <row r="651" spans="1:7" ht="10.5">
      <c r="A651" s="68" t="s">
        <v>580</v>
      </c>
      <c r="B651" s="66"/>
      <c r="C651" s="69" t="s">
        <v>1305</v>
      </c>
      <c r="D651" s="70">
        <v>206184</v>
      </c>
      <c r="E651" s="70">
        <v>12594</v>
      </c>
      <c r="F651" s="71">
        <v>193590</v>
      </c>
      <c r="G651" s="55"/>
    </row>
    <row r="652" spans="1:7" ht="10.5">
      <c r="A652" s="68" t="s">
        <v>867</v>
      </c>
      <c r="B652" s="66"/>
      <c r="C652" s="69" t="s">
        <v>1306</v>
      </c>
      <c r="D652" s="70">
        <v>29534850</v>
      </c>
      <c r="E652" s="70">
        <v>13029715.43</v>
      </c>
      <c r="F652" s="71">
        <v>16505134.57</v>
      </c>
      <c r="G652" s="55"/>
    </row>
    <row r="653" spans="1:7" ht="10.5">
      <c r="A653" s="68" t="s">
        <v>869</v>
      </c>
      <c r="B653" s="66"/>
      <c r="C653" s="69" t="s">
        <v>1307</v>
      </c>
      <c r="D653" s="70">
        <v>9477250</v>
      </c>
      <c r="E653" s="70">
        <v>5577948.61</v>
      </c>
      <c r="F653" s="71">
        <v>3899301.39</v>
      </c>
      <c r="G653" s="55"/>
    </row>
    <row r="654" spans="1:7" ht="10.5">
      <c r="A654" s="68">
        <v>310105510</v>
      </c>
      <c r="B654" s="66"/>
      <c r="C654" s="69" t="s">
        <v>1308</v>
      </c>
      <c r="D654" s="70">
        <v>8901200</v>
      </c>
      <c r="E654" s="70">
        <v>5221062.81</v>
      </c>
      <c r="F654" s="71">
        <v>3680137.19</v>
      </c>
      <c r="G654" s="55"/>
    </row>
    <row r="655" spans="1:7" ht="31.5">
      <c r="A655" s="68" t="s">
        <v>674</v>
      </c>
      <c r="B655" s="66"/>
      <c r="C655" s="69" t="s">
        <v>1309</v>
      </c>
      <c r="D655" s="70">
        <v>8901200</v>
      </c>
      <c r="E655" s="70">
        <v>5221062.81</v>
      </c>
      <c r="F655" s="71">
        <v>3680137.19</v>
      </c>
      <c r="G655" s="55"/>
    </row>
    <row r="656" spans="1:7" ht="10.5">
      <c r="A656" s="68" t="s">
        <v>844</v>
      </c>
      <c r="B656" s="66"/>
      <c r="C656" s="69" t="s">
        <v>1310</v>
      </c>
      <c r="D656" s="70">
        <v>8901200</v>
      </c>
      <c r="E656" s="70">
        <v>5221062.81</v>
      </c>
      <c r="F656" s="71">
        <v>3680137.19</v>
      </c>
      <c r="G656" s="55"/>
    </row>
    <row r="657" spans="1:7" ht="52.5">
      <c r="A657" s="68" t="s">
        <v>910</v>
      </c>
      <c r="B657" s="66"/>
      <c r="C657" s="69" t="s">
        <v>1311</v>
      </c>
      <c r="D657" s="70">
        <v>8901200</v>
      </c>
      <c r="E657" s="70">
        <v>5221062.81</v>
      </c>
      <c r="F657" s="71">
        <v>3680137.19</v>
      </c>
      <c r="G657" s="55"/>
    </row>
    <row r="658" spans="1:7" ht="21">
      <c r="A658" s="68" t="s">
        <v>916</v>
      </c>
      <c r="B658" s="66"/>
      <c r="C658" s="69" t="s">
        <v>1312</v>
      </c>
      <c r="D658" s="70">
        <v>576050</v>
      </c>
      <c r="E658" s="70">
        <v>356885.8</v>
      </c>
      <c r="F658" s="71">
        <v>219164.2</v>
      </c>
      <c r="G658" s="55"/>
    </row>
    <row r="659" spans="1:7" ht="21">
      <c r="A659" s="68" t="s">
        <v>809</v>
      </c>
      <c r="B659" s="66"/>
      <c r="C659" s="69" t="s">
        <v>1313</v>
      </c>
      <c r="D659" s="70">
        <v>576050</v>
      </c>
      <c r="E659" s="70">
        <v>356885.8</v>
      </c>
      <c r="F659" s="71">
        <v>219164.2</v>
      </c>
      <c r="G659" s="55"/>
    </row>
    <row r="660" spans="1:7" ht="21">
      <c r="A660" s="68" t="s">
        <v>874</v>
      </c>
      <c r="B660" s="66"/>
      <c r="C660" s="69" t="s">
        <v>1314</v>
      </c>
      <c r="D660" s="70">
        <v>576050</v>
      </c>
      <c r="E660" s="70">
        <v>356885.8</v>
      </c>
      <c r="F660" s="71">
        <v>219164.2</v>
      </c>
      <c r="G660" s="55"/>
    </row>
    <row r="661" spans="1:7" ht="31.5">
      <c r="A661" s="68" t="s">
        <v>990</v>
      </c>
      <c r="B661" s="66"/>
      <c r="C661" s="69" t="s">
        <v>1315</v>
      </c>
      <c r="D661" s="70">
        <v>576050</v>
      </c>
      <c r="E661" s="70">
        <v>356885.8</v>
      </c>
      <c r="F661" s="71">
        <v>219164.2</v>
      </c>
      <c r="G661" s="55"/>
    </row>
    <row r="662" spans="1:7" ht="10.5">
      <c r="A662" s="68" t="s">
        <v>1316</v>
      </c>
      <c r="B662" s="66"/>
      <c r="C662" s="69" t="s">
        <v>1317</v>
      </c>
      <c r="D662" s="70">
        <v>20057600</v>
      </c>
      <c r="E662" s="70">
        <v>7451766.82</v>
      </c>
      <c r="F662" s="71">
        <v>12605833.18</v>
      </c>
      <c r="G662" s="55"/>
    </row>
    <row r="663" spans="1:7" ht="42">
      <c r="A663" s="68" t="s">
        <v>1318</v>
      </c>
      <c r="B663" s="66"/>
      <c r="C663" s="69" t="s">
        <v>1319</v>
      </c>
      <c r="D663" s="70">
        <v>20057600</v>
      </c>
      <c r="E663" s="70">
        <v>7451766.82</v>
      </c>
      <c r="F663" s="71">
        <v>12605833.18</v>
      </c>
      <c r="G663" s="55"/>
    </row>
    <row r="664" spans="1:7" ht="21">
      <c r="A664" s="68" t="s">
        <v>809</v>
      </c>
      <c r="B664" s="66"/>
      <c r="C664" s="69" t="s">
        <v>1320</v>
      </c>
      <c r="D664" s="70">
        <v>20057600</v>
      </c>
      <c r="E664" s="70">
        <v>7451766.82</v>
      </c>
      <c r="F664" s="71">
        <v>12605833.18</v>
      </c>
      <c r="G664" s="55"/>
    </row>
    <row r="665" spans="1:7" ht="21">
      <c r="A665" s="68" t="s">
        <v>1321</v>
      </c>
      <c r="B665" s="66"/>
      <c r="C665" s="69" t="s">
        <v>1322</v>
      </c>
      <c r="D665" s="70">
        <v>20057600</v>
      </c>
      <c r="E665" s="70">
        <v>7451766.82</v>
      </c>
      <c r="F665" s="71">
        <v>12605833.18</v>
      </c>
      <c r="G665" s="55"/>
    </row>
    <row r="666" spans="1:7" ht="31.5">
      <c r="A666" s="68" t="s">
        <v>1323</v>
      </c>
      <c r="B666" s="66"/>
      <c r="C666" s="69" t="s">
        <v>1324</v>
      </c>
      <c r="D666" s="70">
        <v>20057600</v>
      </c>
      <c r="E666" s="70">
        <v>7451766.82</v>
      </c>
      <c r="F666" s="71">
        <v>12605833.18</v>
      </c>
      <c r="G666" s="55"/>
    </row>
    <row r="667" spans="1:7" ht="21">
      <c r="A667" s="68" t="s">
        <v>1325</v>
      </c>
      <c r="B667" s="66"/>
      <c r="C667" s="69" t="s">
        <v>1326</v>
      </c>
      <c r="D667" s="70">
        <v>38484948.15</v>
      </c>
      <c r="E667" s="70">
        <v>16299502.73</v>
      </c>
      <c r="F667" s="71">
        <v>22185445.42</v>
      </c>
      <c r="G667" s="55"/>
    </row>
    <row r="668" spans="1:7" ht="10.5">
      <c r="A668" s="68" t="s">
        <v>547</v>
      </c>
      <c r="B668" s="66"/>
      <c r="C668" s="69" t="s">
        <v>1327</v>
      </c>
      <c r="D668" s="70">
        <v>9757421.65</v>
      </c>
      <c r="E668" s="70">
        <v>5495466.08</v>
      </c>
      <c r="F668" s="71">
        <v>4261955.57</v>
      </c>
      <c r="G668" s="55"/>
    </row>
    <row r="669" spans="1:7" ht="31.5">
      <c r="A669" s="68" t="s">
        <v>549</v>
      </c>
      <c r="B669" s="66"/>
      <c r="C669" s="69" t="s">
        <v>1328</v>
      </c>
      <c r="D669" s="70">
        <v>1689268.67</v>
      </c>
      <c r="E669" s="70">
        <v>1689268.67</v>
      </c>
      <c r="F669" s="71">
        <v>0</v>
      </c>
      <c r="G669" s="55"/>
    </row>
    <row r="670" spans="1:7" ht="10.5">
      <c r="A670" s="68">
        <v>9900025151</v>
      </c>
      <c r="B670" s="66"/>
      <c r="C670" s="69" t="s">
        <v>1329</v>
      </c>
      <c r="D670" s="70">
        <v>1689268.67</v>
      </c>
      <c r="E670" s="70">
        <v>1689268.67</v>
      </c>
      <c r="F670" s="71">
        <v>0</v>
      </c>
      <c r="G670" s="55"/>
    </row>
    <row r="671" spans="1:7" ht="10.5">
      <c r="A671" s="68" t="s">
        <v>729</v>
      </c>
      <c r="B671" s="66"/>
      <c r="C671" s="69" t="s">
        <v>1330</v>
      </c>
      <c r="D671" s="70">
        <v>1689268.67</v>
      </c>
      <c r="E671" s="70">
        <v>1689268.67</v>
      </c>
      <c r="F671" s="71">
        <v>0</v>
      </c>
      <c r="G671" s="55"/>
    </row>
    <row r="672" spans="1:7" ht="10.5">
      <c r="A672" s="68" t="s">
        <v>491</v>
      </c>
      <c r="B672" s="66"/>
      <c r="C672" s="69" t="s">
        <v>1331</v>
      </c>
      <c r="D672" s="70">
        <v>1689268.67</v>
      </c>
      <c r="E672" s="70">
        <v>1689268.67</v>
      </c>
      <c r="F672" s="71">
        <v>0</v>
      </c>
      <c r="G672" s="55"/>
    </row>
    <row r="673" spans="1:7" ht="42">
      <c r="A673" s="68" t="s">
        <v>613</v>
      </c>
      <c r="B673" s="66"/>
      <c r="C673" s="69" t="s">
        <v>1332</v>
      </c>
      <c r="D673" s="70">
        <v>103552.98</v>
      </c>
      <c r="E673" s="70">
        <v>103552.98</v>
      </c>
      <c r="F673" s="71">
        <v>0</v>
      </c>
      <c r="G673" s="55"/>
    </row>
    <row r="674" spans="1:7" ht="10.5">
      <c r="A674" s="68">
        <v>9900025151</v>
      </c>
      <c r="B674" s="66"/>
      <c r="C674" s="69" t="s">
        <v>1333</v>
      </c>
      <c r="D674" s="70">
        <v>103552.98</v>
      </c>
      <c r="E674" s="70">
        <v>103552.98</v>
      </c>
      <c r="F674" s="71">
        <v>0</v>
      </c>
      <c r="G674" s="55"/>
    </row>
    <row r="675" spans="1:7" ht="10.5">
      <c r="A675" s="68" t="s">
        <v>729</v>
      </c>
      <c r="B675" s="66"/>
      <c r="C675" s="69" t="s">
        <v>1334</v>
      </c>
      <c r="D675" s="70">
        <v>103552.98</v>
      </c>
      <c r="E675" s="70">
        <v>103552.98</v>
      </c>
      <c r="F675" s="71">
        <v>0</v>
      </c>
      <c r="G675" s="55"/>
    </row>
    <row r="676" spans="1:7" ht="10.5">
      <c r="A676" s="68" t="s">
        <v>491</v>
      </c>
      <c r="B676" s="66"/>
      <c r="C676" s="69" t="s">
        <v>1335</v>
      </c>
      <c r="D676" s="70">
        <v>103552.98</v>
      </c>
      <c r="E676" s="70">
        <v>103552.98</v>
      </c>
      <c r="F676" s="71">
        <v>0</v>
      </c>
      <c r="G676" s="55"/>
    </row>
    <row r="677" spans="1:7" ht="31.5">
      <c r="A677" s="68" t="s">
        <v>582</v>
      </c>
      <c r="B677" s="66"/>
      <c r="C677" s="69" t="s">
        <v>1336</v>
      </c>
      <c r="D677" s="70">
        <v>7100100</v>
      </c>
      <c r="E677" s="70">
        <v>3026225.89</v>
      </c>
      <c r="F677" s="71">
        <v>4073874.11</v>
      </c>
      <c r="G677" s="55"/>
    </row>
    <row r="678" spans="1:7" ht="10.5">
      <c r="A678" s="68" t="s">
        <v>562</v>
      </c>
      <c r="B678" s="66"/>
      <c r="C678" s="69" t="s">
        <v>1337</v>
      </c>
      <c r="D678" s="70">
        <v>7100100</v>
      </c>
      <c r="E678" s="70">
        <v>3026225.89</v>
      </c>
      <c r="F678" s="71">
        <v>4073874.11</v>
      </c>
      <c r="G678" s="55"/>
    </row>
    <row r="679" spans="1:7" ht="52.5">
      <c r="A679" s="68" t="s">
        <v>552</v>
      </c>
      <c r="B679" s="66"/>
      <c r="C679" s="69" t="s">
        <v>1338</v>
      </c>
      <c r="D679" s="70">
        <v>6266910</v>
      </c>
      <c r="E679" s="70">
        <v>2693319.03</v>
      </c>
      <c r="F679" s="71">
        <v>3573590.97</v>
      </c>
      <c r="G679" s="55"/>
    </row>
    <row r="680" spans="1:7" ht="21">
      <c r="A680" s="68" t="s">
        <v>554</v>
      </c>
      <c r="B680" s="66"/>
      <c r="C680" s="69" t="s">
        <v>1339</v>
      </c>
      <c r="D680" s="70">
        <v>6266910</v>
      </c>
      <c r="E680" s="70">
        <v>2693319.03</v>
      </c>
      <c r="F680" s="71">
        <v>3573590.97</v>
      </c>
      <c r="G680" s="55"/>
    </row>
    <row r="681" spans="1:7" ht="21">
      <c r="A681" s="68" t="s">
        <v>556</v>
      </c>
      <c r="B681" s="66"/>
      <c r="C681" s="69" t="s">
        <v>1340</v>
      </c>
      <c r="D681" s="70">
        <v>4767210</v>
      </c>
      <c r="E681" s="70">
        <v>2097035.58</v>
      </c>
      <c r="F681" s="71">
        <v>2670174.42</v>
      </c>
      <c r="G681" s="55"/>
    </row>
    <row r="682" spans="1:7" ht="31.5">
      <c r="A682" s="68" t="s">
        <v>567</v>
      </c>
      <c r="B682" s="66"/>
      <c r="C682" s="69" t="s">
        <v>1341</v>
      </c>
      <c r="D682" s="70">
        <v>60000</v>
      </c>
      <c r="E682" s="70">
        <v>34895</v>
      </c>
      <c r="F682" s="71">
        <v>25105</v>
      </c>
      <c r="G682" s="55"/>
    </row>
    <row r="683" spans="1:7" ht="42">
      <c r="A683" s="68" t="s">
        <v>558</v>
      </c>
      <c r="B683" s="66"/>
      <c r="C683" s="69" t="s">
        <v>1342</v>
      </c>
      <c r="D683" s="70">
        <v>1439700</v>
      </c>
      <c r="E683" s="70">
        <v>561388.45</v>
      </c>
      <c r="F683" s="71">
        <v>878311.55</v>
      </c>
      <c r="G683" s="55"/>
    </row>
    <row r="684" spans="1:7" ht="21">
      <c r="A684" s="68" t="s">
        <v>570</v>
      </c>
      <c r="B684" s="66"/>
      <c r="C684" s="69" t="s">
        <v>1343</v>
      </c>
      <c r="D684" s="70">
        <v>826190</v>
      </c>
      <c r="E684" s="70">
        <v>332406.86</v>
      </c>
      <c r="F684" s="71">
        <v>493783.14</v>
      </c>
      <c r="G684" s="55"/>
    </row>
    <row r="685" spans="1:7" ht="31.5">
      <c r="A685" s="68" t="s">
        <v>572</v>
      </c>
      <c r="B685" s="66"/>
      <c r="C685" s="69" t="s">
        <v>1344</v>
      </c>
      <c r="D685" s="70">
        <v>826190</v>
      </c>
      <c r="E685" s="70">
        <v>332406.86</v>
      </c>
      <c r="F685" s="71">
        <v>493783.14</v>
      </c>
      <c r="G685" s="55"/>
    </row>
    <row r="686" spans="1:7" ht="31.5">
      <c r="A686" s="68" t="s">
        <v>574</v>
      </c>
      <c r="B686" s="66"/>
      <c r="C686" s="69" t="s">
        <v>1345</v>
      </c>
      <c r="D686" s="70">
        <v>826190</v>
      </c>
      <c r="E686" s="70">
        <v>332406.86</v>
      </c>
      <c r="F686" s="71">
        <v>493783.14</v>
      </c>
      <c r="G686" s="55"/>
    </row>
    <row r="687" spans="1:7" ht="10.5">
      <c r="A687" s="68" t="s">
        <v>576</v>
      </c>
      <c r="B687" s="66"/>
      <c r="C687" s="69" t="s">
        <v>1346</v>
      </c>
      <c r="D687" s="70">
        <v>7000</v>
      </c>
      <c r="E687" s="70">
        <v>500</v>
      </c>
      <c r="F687" s="71">
        <v>6500</v>
      </c>
      <c r="G687" s="55"/>
    </row>
    <row r="688" spans="1:7" ht="10.5">
      <c r="A688" s="68" t="s">
        <v>578</v>
      </c>
      <c r="B688" s="66"/>
      <c r="C688" s="69" t="s">
        <v>1347</v>
      </c>
      <c r="D688" s="70">
        <v>7000</v>
      </c>
      <c r="E688" s="70">
        <v>500</v>
      </c>
      <c r="F688" s="71">
        <v>6500</v>
      </c>
      <c r="G688" s="55"/>
    </row>
    <row r="689" spans="1:7" ht="10.5">
      <c r="A689" s="68" t="s">
        <v>580</v>
      </c>
      <c r="B689" s="66"/>
      <c r="C689" s="69" t="s">
        <v>1348</v>
      </c>
      <c r="D689" s="70">
        <v>7000</v>
      </c>
      <c r="E689" s="70">
        <v>500</v>
      </c>
      <c r="F689" s="71">
        <v>6500</v>
      </c>
      <c r="G689" s="55"/>
    </row>
    <row r="690" spans="1:7" ht="10.5">
      <c r="A690" s="68" t="s">
        <v>596</v>
      </c>
      <c r="B690" s="66"/>
      <c r="C690" s="69" t="s">
        <v>1349</v>
      </c>
      <c r="D690" s="70">
        <v>864500</v>
      </c>
      <c r="E690" s="70">
        <v>676418.54</v>
      </c>
      <c r="F690" s="71">
        <v>188081.46</v>
      </c>
      <c r="G690" s="55"/>
    </row>
    <row r="691" spans="1:7" ht="21">
      <c r="A691" s="68" t="s">
        <v>598</v>
      </c>
      <c r="B691" s="66"/>
      <c r="C691" s="69" t="s">
        <v>1350</v>
      </c>
      <c r="D691" s="70">
        <v>5500</v>
      </c>
      <c r="E691" s="70">
        <v>2309</v>
      </c>
      <c r="F691" s="71">
        <v>3191</v>
      </c>
      <c r="G691" s="55"/>
    </row>
    <row r="692" spans="1:7" ht="10.5">
      <c r="A692" s="68" t="s">
        <v>576</v>
      </c>
      <c r="B692" s="66"/>
      <c r="C692" s="69" t="s">
        <v>1351</v>
      </c>
      <c r="D692" s="70">
        <v>5500</v>
      </c>
      <c r="E692" s="70">
        <v>2309</v>
      </c>
      <c r="F692" s="71">
        <v>3191</v>
      </c>
      <c r="G692" s="55"/>
    </row>
    <row r="693" spans="1:7" ht="10.5">
      <c r="A693" s="68" t="s">
        <v>578</v>
      </c>
      <c r="B693" s="66"/>
      <c r="C693" s="69" t="s">
        <v>1352</v>
      </c>
      <c r="D693" s="70">
        <v>5500</v>
      </c>
      <c r="E693" s="70">
        <v>2309</v>
      </c>
      <c r="F693" s="71">
        <v>3191</v>
      </c>
      <c r="G693" s="55"/>
    </row>
    <row r="694" spans="1:7" ht="21">
      <c r="A694" s="68" t="s">
        <v>598</v>
      </c>
      <c r="B694" s="66"/>
      <c r="C694" s="69" t="s">
        <v>1353</v>
      </c>
      <c r="D694" s="70">
        <v>5500</v>
      </c>
      <c r="E694" s="70">
        <v>2309</v>
      </c>
      <c r="F694" s="71">
        <v>3191</v>
      </c>
      <c r="G694" s="55"/>
    </row>
    <row r="695" spans="1:7" ht="10.5">
      <c r="A695" s="68">
        <v>9900025191</v>
      </c>
      <c r="B695" s="66"/>
      <c r="C695" s="69" t="s">
        <v>1354</v>
      </c>
      <c r="D695" s="70">
        <v>300000</v>
      </c>
      <c r="E695" s="70">
        <v>300000</v>
      </c>
      <c r="F695" s="71">
        <v>0</v>
      </c>
      <c r="G695" s="55"/>
    </row>
    <row r="696" spans="1:7" ht="10.5">
      <c r="A696" s="68" t="s">
        <v>729</v>
      </c>
      <c r="B696" s="66"/>
      <c r="C696" s="69" t="s">
        <v>1355</v>
      </c>
      <c r="D696" s="70">
        <v>300000</v>
      </c>
      <c r="E696" s="70">
        <v>300000</v>
      </c>
      <c r="F696" s="71">
        <v>0</v>
      </c>
      <c r="G696" s="55"/>
    </row>
    <row r="697" spans="1:7" ht="10.5">
      <c r="A697" s="68" t="s">
        <v>491</v>
      </c>
      <c r="B697" s="66"/>
      <c r="C697" s="69" t="s">
        <v>1356</v>
      </c>
      <c r="D697" s="70">
        <v>300000</v>
      </c>
      <c r="E697" s="70">
        <v>300000</v>
      </c>
      <c r="F697" s="71">
        <v>0</v>
      </c>
      <c r="G697" s="55"/>
    </row>
    <row r="698" spans="1:7" ht="10.5">
      <c r="A698" s="68">
        <v>9900029900</v>
      </c>
      <c r="B698" s="66"/>
      <c r="C698" s="69" t="s">
        <v>1357</v>
      </c>
      <c r="D698" s="70">
        <v>559000</v>
      </c>
      <c r="E698" s="70">
        <v>374109.54</v>
      </c>
      <c r="F698" s="71">
        <v>184890.46</v>
      </c>
      <c r="G698" s="55"/>
    </row>
    <row r="699" spans="1:7" ht="52.5">
      <c r="A699" s="68" t="s">
        <v>552</v>
      </c>
      <c r="B699" s="66"/>
      <c r="C699" s="69" t="s">
        <v>1358</v>
      </c>
      <c r="D699" s="70">
        <v>559000</v>
      </c>
      <c r="E699" s="70">
        <v>374109.54</v>
      </c>
      <c r="F699" s="71">
        <v>184890.46</v>
      </c>
      <c r="G699" s="55"/>
    </row>
    <row r="700" spans="1:7" ht="21">
      <c r="A700" s="68" t="s">
        <v>654</v>
      </c>
      <c r="B700" s="66"/>
      <c r="C700" s="69" t="s">
        <v>1359</v>
      </c>
      <c r="D700" s="70">
        <v>559000</v>
      </c>
      <c r="E700" s="70">
        <v>374109.54</v>
      </c>
      <c r="F700" s="71">
        <v>184890.46</v>
      </c>
      <c r="G700" s="55"/>
    </row>
    <row r="701" spans="1:7" ht="10.5">
      <c r="A701" s="68" t="s">
        <v>656</v>
      </c>
      <c r="B701" s="66"/>
      <c r="C701" s="69" t="s">
        <v>1360</v>
      </c>
      <c r="D701" s="70">
        <v>416000</v>
      </c>
      <c r="E701" s="70">
        <v>287981.54</v>
      </c>
      <c r="F701" s="71">
        <v>128018.46</v>
      </c>
      <c r="G701" s="55"/>
    </row>
    <row r="702" spans="1:7" ht="21">
      <c r="A702" s="68" t="s">
        <v>971</v>
      </c>
      <c r="B702" s="66"/>
      <c r="C702" s="69" t="s">
        <v>1361</v>
      </c>
      <c r="D702" s="70">
        <v>16000</v>
      </c>
      <c r="E702" s="70">
        <v>3600</v>
      </c>
      <c r="F702" s="71">
        <v>12400</v>
      </c>
      <c r="G702" s="55"/>
    </row>
    <row r="703" spans="1:7" ht="42">
      <c r="A703" s="68" t="s">
        <v>658</v>
      </c>
      <c r="B703" s="66"/>
      <c r="C703" s="69" t="s">
        <v>1362</v>
      </c>
      <c r="D703" s="70">
        <v>127000</v>
      </c>
      <c r="E703" s="70">
        <v>82528</v>
      </c>
      <c r="F703" s="71">
        <v>44472</v>
      </c>
      <c r="G703" s="55"/>
    </row>
    <row r="704" spans="1:7" ht="21">
      <c r="A704" s="68" t="s">
        <v>747</v>
      </c>
      <c r="B704" s="66"/>
      <c r="C704" s="69" t="s">
        <v>1363</v>
      </c>
      <c r="D704" s="70">
        <v>341285.5</v>
      </c>
      <c r="E704" s="70">
        <v>341285.5</v>
      </c>
      <c r="F704" s="71">
        <v>0</v>
      </c>
      <c r="G704" s="55"/>
    </row>
    <row r="705" spans="1:7" ht="10.5">
      <c r="A705" s="68" t="s">
        <v>1364</v>
      </c>
      <c r="B705" s="66"/>
      <c r="C705" s="69" t="s">
        <v>1365</v>
      </c>
      <c r="D705" s="70">
        <v>341285.5</v>
      </c>
      <c r="E705" s="70">
        <v>341285.5</v>
      </c>
      <c r="F705" s="71">
        <v>0</v>
      </c>
      <c r="G705" s="55"/>
    </row>
    <row r="706" spans="1:7" ht="10.5">
      <c r="A706" s="68">
        <v>9900025141</v>
      </c>
      <c r="B706" s="66"/>
      <c r="C706" s="69" t="s">
        <v>1366</v>
      </c>
      <c r="D706" s="70">
        <v>224787</v>
      </c>
      <c r="E706" s="70">
        <v>224787</v>
      </c>
      <c r="F706" s="71">
        <v>0</v>
      </c>
      <c r="G706" s="55"/>
    </row>
    <row r="707" spans="1:7" ht="10.5">
      <c r="A707" s="68" t="s">
        <v>729</v>
      </c>
      <c r="B707" s="66"/>
      <c r="C707" s="69" t="s">
        <v>1367</v>
      </c>
      <c r="D707" s="70">
        <v>224787</v>
      </c>
      <c r="E707" s="70">
        <v>224787</v>
      </c>
      <c r="F707" s="71">
        <v>0</v>
      </c>
      <c r="G707" s="55"/>
    </row>
    <row r="708" spans="1:7" ht="10.5">
      <c r="A708" s="68" t="s">
        <v>491</v>
      </c>
      <c r="B708" s="66"/>
      <c r="C708" s="69" t="s">
        <v>1368</v>
      </c>
      <c r="D708" s="70">
        <v>224787</v>
      </c>
      <c r="E708" s="70">
        <v>224787</v>
      </c>
      <c r="F708" s="71">
        <v>0</v>
      </c>
      <c r="G708" s="55"/>
    </row>
    <row r="709" spans="1:7" ht="10.5">
      <c r="A709" s="68">
        <v>9900025151</v>
      </c>
      <c r="B709" s="66"/>
      <c r="C709" s="69" t="s">
        <v>1369</v>
      </c>
      <c r="D709" s="70">
        <v>116498.5</v>
      </c>
      <c r="E709" s="70">
        <v>116498.5</v>
      </c>
      <c r="F709" s="71">
        <v>0</v>
      </c>
      <c r="G709" s="55"/>
    </row>
    <row r="710" spans="1:7" ht="10.5">
      <c r="A710" s="68" t="s">
        <v>729</v>
      </c>
      <c r="B710" s="66"/>
      <c r="C710" s="69" t="s">
        <v>1370</v>
      </c>
      <c r="D710" s="70">
        <v>116498.5</v>
      </c>
      <c r="E710" s="70">
        <v>116498.5</v>
      </c>
      <c r="F710" s="71">
        <v>0</v>
      </c>
      <c r="G710" s="55"/>
    </row>
    <row r="711" spans="1:7" ht="10.5">
      <c r="A711" s="68" t="s">
        <v>491</v>
      </c>
      <c r="B711" s="66"/>
      <c r="C711" s="69" t="s">
        <v>1371</v>
      </c>
      <c r="D711" s="70">
        <v>116498.5</v>
      </c>
      <c r="E711" s="70">
        <v>116498.5</v>
      </c>
      <c r="F711" s="71">
        <v>0</v>
      </c>
      <c r="G711" s="55"/>
    </row>
    <row r="712" spans="1:7" ht="10.5">
      <c r="A712" s="68" t="s">
        <v>769</v>
      </c>
      <c r="B712" s="66"/>
      <c r="C712" s="69" t="s">
        <v>1372</v>
      </c>
      <c r="D712" s="70">
        <v>1950000</v>
      </c>
      <c r="E712" s="70">
        <v>280000</v>
      </c>
      <c r="F712" s="71">
        <v>1670000</v>
      </c>
      <c r="G712" s="55"/>
    </row>
    <row r="713" spans="1:7" ht="10.5">
      <c r="A713" s="68" t="s">
        <v>796</v>
      </c>
      <c r="B713" s="66"/>
      <c r="C713" s="69" t="s">
        <v>1373</v>
      </c>
      <c r="D713" s="70">
        <v>1950000</v>
      </c>
      <c r="E713" s="70">
        <v>280000</v>
      </c>
      <c r="F713" s="71">
        <v>1670000</v>
      </c>
      <c r="G713" s="55"/>
    </row>
    <row r="714" spans="1:7" ht="10.5">
      <c r="A714" s="68">
        <v>9900025141</v>
      </c>
      <c r="B714" s="66"/>
      <c r="C714" s="69" t="s">
        <v>1374</v>
      </c>
      <c r="D714" s="70">
        <v>80000</v>
      </c>
      <c r="E714" s="70">
        <v>80000</v>
      </c>
      <c r="F714" s="71">
        <v>0</v>
      </c>
      <c r="G714" s="55"/>
    </row>
    <row r="715" spans="1:7" ht="10.5">
      <c r="A715" s="68" t="s">
        <v>729</v>
      </c>
      <c r="B715" s="66"/>
      <c r="C715" s="69" t="s">
        <v>1375</v>
      </c>
      <c r="D715" s="70">
        <v>80000</v>
      </c>
      <c r="E715" s="70">
        <v>80000</v>
      </c>
      <c r="F715" s="71">
        <v>0</v>
      </c>
      <c r="G715" s="55"/>
    </row>
    <row r="716" spans="1:7" ht="10.5">
      <c r="A716" s="68" t="s">
        <v>491</v>
      </c>
      <c r="B716" s="66"/>
      <c r="C716" s="69" t="s">
        <v>1376</v>
      </c>
      <c r="D716" s="70">
        <v>80000</v>
      </c>
      <c r="E716" s="70">
        <v>80000</v>
      </c>
      <c r="F716" s="71">
        <v>0</v>
      </c>
      <c r="G716" s="55"/>
    </row>
    <row r="717" spans="1:7" ht="10.5">
      <c r="A717" s="68">
        <v>9900025151</v>
      </c>
      <c r="B717" s="66"/>
      <c r="C717" s="69" t="s">
        <v>1377</v>
      </c>
      <c r="D717" s="70">
        <v>1870000</v>
      </c>
      <c r="E717" s="70">
        <v>200000</v>
      </c>
      <c r="F717" s="71">
        <v>1670000</v>
      </c>
      <c r="G717" s="55"/>
    </row>
    <row r="718" spans="1:7" ht="10.5">
      <c r="A718" s="68" t="s">
        <v>729</v>
      </c>
      <c r="B718" s="66"/>
      <c r="C718" s="69" t="s">
        <v>1378</v>
      </c>
      <c r="D718" s="70">
        <v>1870000</v>
      </c>
      <c r="E718" s="70">
        <v>200000</v>
      </c>
      <c r="F718" s="71">
        <v>1670000</v>
      </c>
      <c r="G718" s="55"/>
    </row>
    <row r="719" spans="1:7" ht="10.5">
      <c r="A719" s="68" t="s">
        <v>491</v>
      </c>
      <c r="B719" s="66"/>
      <c r="C719" s="69" t="s">
        <v>1379</v>
      </c>
      <c r="D719" s="70">
        <v>1870000</v>
      </c>
      <c r="E719" s="70">
        <v>200000</v>
      </c>
      <c r="F719" s="71">
        <v>1670000</v>
      </c>
      <c r="G719" s="55"/>
    </row>
    <row r="720" spans="1:7" ht="10.5">
      <c r="A720" s="68" t="s">
        <v>803</v>
      </c>
      <c r="B720" s="66"/>
      <c r="C720" s="69" t="s">
        <v>1380</v>
      </c>
      <c r="D720" s="70">
        <v>2042081</v>
      </c>
      <c r="E720" s="70">
        <v>1121003</v>
      </c>
      <c r="F720" s="71">
        <v>921078</v>
      </c>
      <c r="G720" s="55"/>
    </row>
    <row r="721" spans="1:7" ht="10.5">
      <c r="A721" s="68" t="s">
        <v>1381</v>
      </c>
      <c r="B721" s="66"/>
      <c r="C721" s="69" t="s">
        <v>1382</v>
      </c>
      <c r="D721" s="70">
        <v>174580</v>
      </c>
      <c r="E721" s="70">
        <v>174580</v>
      </c>
      <c r="F721" s="71">
        <v>0</v>
      </c>
      <c r="G721" s="55"/>
    </row>
    <row r="722" spans="1:7" ht="10.5">
      <c r="A722" s="68">
        <v>9900025141</v>
      </c>
      <c r="B722" s="66"/>
      <c r="C722" s="69" t="s">
        <v>1383</v>
      </c>
      <c r="D722" s="70">
        <v>29180</v>
      </c>
      <c r="E722" s="70">
        <v>29180</v>
      </c>
      <c r="F722" s="71">
        <v>0</v>
      </c>
      <c r="G722" s="55"/>
    </row>
    <row r="723" spans="1:7" ht="10.5">
      <c r="A723" s="68" t="s">
        <v>729</v>
      </c>
      <c r="B723" s="66"/>
      <c r="C723" s="69" t="s">
        <v>1384</v>
      </c>
      <c r="D723" s="70">
        <v>29180</v>
      </c>
      <c r="E723" s="70">
        <v>29180</v>
      </c>
      <c r="F723" s="71">
        <v>0</v>
      </c>
      <c r="G723" s="55"/>
    </row>
    <row r="724" spans="1:7" ht="10.5">
      <c r="A724" s="68" t="s">
        <v>491</v>
      </c>
      <c r="B724" s="66"/>
      <c r="C724" s="69" t="s">
        <v>1385</v>
      </c>
      <c r="D724" s="70">
        <v>29180</v>
      </c>
      <c r="E724" s="70">
        <v>29180</v>
      </c>
      <c r="F724" s="71">
        <v>0</v>
      </c>
      <c r="G724" s="55"/>
    </row>
    <row r="725" spans="1:7" ht="10.5">
      <c r="A725" s="68">
        <v>9900025151</v>
      </c>
      <c r="B725" s="66"/>
      <c r="C725" s="69" t="s">
        <v>1386</v>
      </c>
      <c r="D725" s="70">
        <v>145400</v>
      </c>
      <c r="E725" s="70">
        <v>145400</v>
      </c>
      <c r="F725" s="71">
        <v>0</v>
      </c>
      <c r="G725" s="55"/>
    </row>
    <row r="726" spans="1:7" ht="10.5">
      <c r="A726" s="68" t="s">
        <v>729</v>
      </c>
      <c r="B726" s="66"/>
      <c r="C726" s="69" t="s">
        <v>1387</v>
      </c>
      <c r="D726" s="70">
        <v>145400</v>
      </c>
      <c r="E726" s="70">
        <v>145400</v>
      </c>
      <c r="F726" s="71">
        <v>0</v>
      </c>
      <c r="G726" s="55"/>
    </row>
    <row r="727" spans="1:7" ht="10.5">
      <c r="A727" s="68" t="s">
        <v>491</v>
      </c>
      <c r="B727" s="66"/>
      <c r="C727" s="69" t="s">
        <v>1388</v>
      </c>
      <c r="D727" s="70">
        <v>145400</v>
      </c>
      <c r="E727" s="70">
        <v>145400</v>
      </c>
      <c r="F727" s="71">
        <v>0</v>
      </c>
      <c r="G727" s="55"/>
    </row>
    <row r="728" spans="1:7" ht="10.5">
      <c r="A728" s="68" t="s">
        <v>830</v>
      </c>
      <c r="B728" s="66"/>
      <c r="C728" s="69" t="s">
        <v>1389</v>
      </c>
      <c r="D728" s="70">
        <v>1867501</v>
      </c>
      <c r="E728" s="70">
        <v>946423</v>
      </c>
      <c r="F728" s="71">
        <v>921078</v>
      </c>
      <c r="G728" s="55"/>
    </row>
    <row r="729" spans="1:7" ht="31.5">
      <c r="A729" s="68" t="s">
        <v>832</v>
      </c>
      <c r="B729" s="66"/>
      <c r="C729" s="69" t="s">
        <v>1390</v>
      </c>
      <c r="D729" s="70">
        <v>565078</v>
      </c>
      <c r="E729" s="70">
        <v>0</v>
      </c>
      <c r="F729" s="71">
        <v>565078</v>
      </c>
      <c r="G729" s="55"/>
    </row>
    <row r="730" spans="1:7" ht="10.5">
      <c r="A730" s="68" t="s">
        <v>729</v>
      </c>
      <c r="B730" s="66"/>
      <c r="C730" s="69" t="s">
        <v>1391</v>
      </c>
      <c r="D730" s="70">
        <v>565078</v>
      </c>
      <c r="E730" s="70">
        <v>0</v>
      </c>
      <c r="F730" s="71">
        <v>565078</v>
      </c>
      <c r="G730" s="55"/>
    </row>
    <row r="731" spans="1:7" ht="10.5">
      <c r="A731" s="68" t="s">
        <v>491</v>
      </c>
      <c r="B731" s="66"/>
      <c r="C731" s="69" t="s">
        <v>1392</v>
      </c>
      <c r="D731" s="70">
        <v>565078</v>
      </c>
      <c r="E731" s="70">
        <v>0</v>
      </c>
      <c r="F731" s="71">
        <v>565078</v>
      </c>
      <c r="G731" s="55"/>
    </row>
    <row r="732" spans="1:7" ht="10.5">
      <c r="A732" s="68">
        <v>9900025141</v>
      </c>
      <c r="B732" s="66"/>
      <c r="C732" s="69" t="s">
        <v>1393</v>
      </c>
      <c r="D732" s="70">
        <v>946423</v>
      </c>
      <c r="E732" s="70">
        <v>946423</v>
      </c>
      <c r="F732" s="71">
        <v>0</v>
      </c>
      <c r="G732" s="55"/>
    </row>
    <row r="733" spans="1:7" ht="10.5">
      <c r="A733" s="68" t="s">
        <v>729</v>
      </c>
      <c r="B733" s="66"/>
      <c r="C733" s="69" t="s">
        <v>1394</v>
      </c>
      <c r="D733" s="70">
        <v>946423</v>
      </c>
      <c r="E733" s="70">
        <v>946423</v>
      </c>
      <c r="F733" s="71">
        <v>0</v>
      </c>
      <c r="G733" s="55"/>
    </row>
    <row r="734" spans="1:7" ht="10.5">
      <c r="A734" s="68" t="s">
        <v>491</v>
      </c>
      <c r="B734" s="66"/>
      <c r="C734" s="69" t="s">
        <v>1395</v>
      </c>
      <c r="D734" s="70">
        <v>946423</v>
      </c>
      <c r="E734" s="70">
        <v>946423</v>
      </c>
      <c r="F734" s="71">
        <v>0</v>
      </c>
      <c r="G734" s="55"/>
    </row>
    <row r="735" spans="1:7" ht="10.5">
      <c r="A735" s="68">
        <v>9900025151</v>
      </c>
      <c r="B735" s="66"/>
      <c r="C735" s="69" t="s">
        <v>1396</v>
      </c>
      <c r="D735" s="70">
        <v>356000</v>
      </c>
      <c r="E735" s="70">
        <v>0</v>
      </c>
      <c r="F735" s="71">
        <v>356000</v>
      </c>
      <c r="G735" s="55"/>
    </row>
    <row r="736" spans="1:7" ht="10.5">
      <c r="A736" s="68" t="s">
        <v>729</v>
      </c>
      <c r="B736" s="66"/>
      <c r="C736" s="69" t="s">
        <v>1397</v>
      </c>
      <c r="D736" s="70">
        <v>356000</v>
      </c>
      <c r="E736" s="70">
        <v>0</v>
      </c>
      <c r="F736" s="71">
        <v>356000</v>
      </c>
      <c r="G736" s="55"/>
    </row>
    <row r="737" spans="1:7" ht="10.5">
      <c r="A737" s="68" t="s">
        <v>491</v>
      </c>
      <c r="B737" s="66"/>
      <c r="C737" s="69" t="s">
        <v>1398</v>
      </c>
      <c r="D737" s="70">
        <v>356000</v>
      </c>
      <c r="E737" s="70">
        <v>0</v>
      </c>
      <c r="F737" s="71">
        <v>356000</v>
      </c>
      <c r="G737" s="55"/>
    </row>
    <row r="738" spans="1:7" ht="10.5">
      <c r="A738" s="68" t="s">
        <v>1399</v>
      </c>
      <c r="B738" s="66"/>
      <c r="C738" s="69" t="s">
        <v>1400</v>
      </c>
      <c r="D738" s="70">
        <v>4082000</v>
      </c>
      <c r="E738" s="70">
        <v>297999</v>
      </c>
      <c r="F738" s="71">
        <v>3784001</v>
      </c>
      <c r="G738" s="55"/>
    </row>
    <row r="739" spans="1:7" ht="21">
      <c r="A739" s="68" t="s">
        <v>1401</v>
      </c>
      <c r="B739" s="66"/>
      <c r="C739" s="69" t="s">
        <v>1402</v>
      </c>
      <c r="D739" s="70">
        <v>4082000</v>
      </c>
      <c r="E739" s="70">
        <v>297999</v>
      </c>
      <c r="F739" s="71">
        <v>3784001</v>
      </c>
      <c r="G739" s="55"/>
    </row>
    <row r="740" spans="1:7" ht="10.5">
      <c r="A740" s="68">
        <v>9900025151</v>
      </c>
      <c r="B740" s="66"/>
      <c r="C740" s="69" t="s">
        <v>1403</v>
      </c>
      <c r="D740" s="70">
        <v>4082000</v>
      </c>
      <c r="E740" s="70">
        <v>297999</v>
      </c>
      <c r="F740" s="71">
        <v>3784001</v>
      </c>
      <c r="G740" s="55"/>
    </row>
    <row r="741" spans="1:7" ht="10.5">
      <c r="A741" s="68" t="s">
        <v>729</v>
      </c>
      <c r="B741" s="66"/>
      <c r="C741" s="69" t="s">
        <v>1404</v>
      </c>
      <c r="D741" s="70">
        <v>4082000</v>
      </c>
      <c r="E741" s="70">
        <v>297999</v>
      </c>
      <c r="F741" s="71">
        <v>3784001</v>
      </c>
      <c r="G741" s="55"/>
    </row>
    <row r="742" spans="1:7" ht="10.5">
      <c r="A742" s="68" t="s">
        <v>491</v>
      </c>
      <c r="B742" s="66"/>
      <c r="C742" s="69" t="s">
        <v>1405</v>
      </c>
      <c r="D742" s="70">
        <v>4082000</v>
      </c>
      <c r="E742" s="70">
        <v>297999</v>
      </c>
      <c r="F742" s="71">
        <v>3784001</v>
      </c>
      <c r="G742" s="55"/>
    </row>
    <row r="743" spans="1:7" ht="10.5">
      <c r="A743" s="68" t="s">
        <v>837</v>
      </c>
      <c r="B743" s="66"/>
      <c r="C743" s="69" t="s">
        <v>1406</v>
      </c>
      <c r="D743" s="70">
        <v>99010</v>
      </c>
      <c r="E743" s="70">
        <v>99010</v>
      </c>
      <c r="F743" s="71">
        <v>0</v>
      </c>
      <c r="G743" s="55"/>
    </row>
    <row r="744" spans="1:7" ht="10.5">
      <c r="A744" s="68" t="s">
        <v>839</v>
      </c>
      <c r="B744" s="66"/>
      <c r="C744" s="69" t="s">
        <v>1407</v>
      </c>
      <c r="D744" s="70">
        <v>99010</v>
      </c>
      <c r="E744" s="70">
        <v>99010</v>
      </c>
      <c r="F744" s="71">
        <v>0</v>
      </c>
      <c r="G744" s="55"/>
    </row>
    <row r="745" spans="1:7" ht="10.5">
      <c r="A745" s="68">
        <v>9900025141</v>
      </c>
      <c r="B745" s="66"/>
      <c r="C745" s="69" t="s">
        <v>1408</v>
      </c>
      <c r="D745" s="70">
        <v>99010</v>
      </c>
      <c r="E745" s="70">
        <v>99010</v>
      </c>
      <c r="F745" s="71">
        <v>0</v>
      </c>
      <c r="G745" s="55"/>
    </row>
    <row r="746" spans="1:7" ht="10.5">
      <c r="A746" s="68" t="s">
        <v>729</v>
      </c>
      <c r="B746" s="66"/>
      <c r="C746" s="69" t="s">
        <v>1409</v>
      </c>
      <c r="D746" s="70">
        <v>99010</v>
      </c>
      <c r="E746" s="70">
        <v>99010</v>
      </c>
      <c r="F746" s="71">
        <v>0</v>
      </c>
      <c r="G746" s="55"/>
    </row>
    <row r="747" spans="1:7" ht="10.5">
      <c r="A747" s="68" t="s">
        <v>491</v>
      </c>
      <c r="B747" s="66"/>
      <c r="C747" s="69" t="s">
        <v>1410</v>
      </c>
      <c r="D747" s="70">
        <v>99010</v>
      </c>
      <c r="E747" s="70">
        <v>99010</v>
      </c>
      <c r="F747" s="71">
        <v>0</v>
      </c>
      <c r="G747" s="55"/>
    </row>
    <row r="748" spans="1:7" ht="10.5">
      <c r="A748" s="68" t="s">
        <v>867</v>
      </c>
      <c r="B748" s="66"/>
      <c r="C748" s="69" t="s">
        <v>1411</v>
      </c>
      <c r="D748" s="70">
        <v>1880500</v>
      </c>
      <c r="E748" s="70">
        <v>157471.82</v>
      </c>
      <c r="F748" s="71">
        <v>1723028.18</v>
      </c>
      <c r="G748" s="55"/>
    </row>
    <row r="749" spans="1:7" ht="10.5">
      <c r="A749" s="68" t="s">
        <v>1412</v>
      </c>
      <c r="B749" s="66"/>
      <c r="C749" s="69" t="s">
        <v>1413</v>
      </c>
      <c r="D749" s="70">
        <v>1880500</v>
      </c>
      <c r="E749" s="70">
        <v>157471.82</v>
      </c>
      <c r="F749" s="71">
        <v>1723028.18</v>
      </c>
      <c r="G749" s="55"/>
    </row>
    <row r="750" spans="1:7" ht="10.5">
      <c r="A750" s="68">
        <v>9900025151</v>
      </c>
      <c r="B750" s="66"/>
      <c r="C750" s="69" t="s">
        <v>1414</v>
      </c>
      <c r="D750" s="70">
        <v>157471.82</v>
      </c>
      <c r="E750" s="70">
        <v>157471.82</v>
      </c>
      <c r="F750" s="71">
        <v>0</v>
      </c>
      <c r="G750" s="55"/>
    </row>
    <row r="751" spans="1:7" ht="10.5">
      <c r="A751" s="68" t="s">
        <v>729</v>
      </c>
      <c r="B751" s="66"/>
      <c r="C751" s="69" t="s">
        <v>1415</v>
      </c>
      <c r="D751" s="70">
        <v>157471.82</v>
      </c>
      <c r="E751" s="70">
        <v>157471.82</v>
      </c>
      <c r="F751" s="71">
        <v>0</v>
      </c>
      <c r="G751" s="55"/>
    </row>
    <row r="752" spans="1:7" ht="10.5">
      <c r="A752" s="68" t="s">
        <v>491</v>
      </c>
      <c r="B752" s="66"/>
      <c r="C752" s="69" t="s">
        <v>1416</v>
      </c>
      <c r="D752" s="70">
        <v>157471.82</v>
      </c>
      <c r="E752" s="70">
        <v>157471.82</v>
      </c>
      <c r="F752" s="71">
        <v>0</v>
      </c>
      <c r="G752" s="55"/>
    </row>
    <row r="753" spans="1:7" ht="10.5">
      <c r="A753" s="68">
        <v>9900049100</v>
      </c>
      <c r="B753" s="66"/>
      <c r="C753" s="69" t="s">
        <v>1417</v>
      </c>
      <c r="D753" s="70">
        <v>1723028.18</v>
      </c>
      <c r="E753" s="70">
        <v>0</v>
      </c>
      <c r="F753" s="71">
        <v>1723028.18</v>
      </c>
      <c r="G753" s="55"/>
    </row>
    <row r="754" spans="1:7" ht="21">
      <c r="A754" s="68" t="s">
        <v>809</v>
      </c>
      <c r="B754" s="66"/>
      <c r="C754" s="69" t="s">
        <v>1418</v>
      </c>
      <c r="D754" s="70">
        <v>1723028.18</v>
      </c>
      <c r="E754" s="70">
        <v>0</v>
      </c>
      <c r="F754" s="71">
        <v>1723028.18</v>
      </c>
      <c r="G754" s="55"/>
    </row>
    <row r="755" spans="1:7" ht="21">
      <c r="A755" s="68" t="s">
        <v>874</v>
      </c>
      <c r="B755" s="66"/>
      <c r="C755" s="69" t="s">
        <v>1419</v>
      </c>
      <c r="D755" s="70">
        <v>1723028.18</v>
      </c>
      <c r="E755" s="70">
        <v>0</v>
      </c>
      <c r="F755" s="71">
        <v>1723028.18</v>
      </c>
      <c r="G755" s="55"/>
    </row>
    <row r="756" spans="1:7" ht="31.5">
      <c r="A756" s="68" t="s">
        <v>990</v>
      </c>
      <c r="B756" s="66"/>
      <c r="C756" s="69" t="s">
        <v>1420</v>
      </c>
      <c r="D756" s="70">
        <v>1723028.18</v>
      </c>
      <c r="E756" s="70">
        <v>0</v>
      </c>
      <c r="F756" s="71">
        <v>1723028.18</v>
      </c>
      <c r="G756" s="55"/>
    </row>
    <row r="757" spans="1:7" ht="31.5">
      <c r="A757" s="68" t="s">
        <v>1421</v>
      </c>
      <c r="B757" s="66"/>
      <c r="C757" s="69" t="s">
        <v>1422</v>
      </c>
      <c r="D757" s="70">
        <v>18332650</v>
      </c>
      <c r="E757" s="70">
        <v>8507267.33</v>
      </c>
      <c r="F757" s="71">
        <v>9825382.67</v>
      </c>
      <c r="G757" s="55"/>
    </row>
    <row r="758" spans="1:7" ht="31.5">
      <c r="A758" s="68" t="s">
        <v>1423</v>
      </c>
      <c r="B758" s="66"/>
      <c r="C758" s="69" t="s">
        <v>1424</v>
      </c>
      <c r="D758" s="70">
        <v>17212800</v>
      </c>
      <c r="E758" s="70">
        <v>7387417.33</v>
      </c>
      <c r="F758" s="71">
        <v>9825382.67</v>
      </c>
      <c r="G758" s="55"/>
    </row>
    <row r="759" spans="1:7" ht="10.5">
      <c r="A759" s="68">
        <v>9900080040</v>
      </c>
      <c r="B759" s="66"/>
      <c r="C759" s="69" t="s">
        <v>1425</v>
      </c>
      <c r="D759" s="70">
        <v>13583600</v>
      </c>
      <c r="E759" s="70">
        <v>5830000</v>
      </c>
      <c r="F759" s="71">
        <v>7753600</v>
      </c>
      <c r="G759" s="55"/>
    </row>
    <row r="760" spans="1:7" ht="10.5">
      <c r="A760" s="68" t="s">
        <v>729</v>
      </c>
      <c r="B760" s="66"/>
      <c r="C760" s="69" t="s">
        <v>1426</v>
      </c>
      <c r="D760" s="70">
        <v>13583600</v>
      </c>
      <c r="E760" s="70">
        <v>5830000</v>
      </c>
      <c r="F760" s="71">
        <v>7753600</v>
      </c>
      <c r="G760" s="55"/>
    </row>
    <row r="761" spans="1:7" ht="10.5">
      <c r="A761" s="68" t="s">
        <v>1427</v>
      </c>
      <c r="B761" s="66"/>
      <c r="C761" s="69" t="s">
        <v>1428</v>
      </c>
      <c r="D761" s="70">
        <v>13583600</v>
      </c>
      <c r="E761" s="70">
        <v>5830000</v>
      </c>
      <c r="F761" s="71">
        <v>7753600</v>
      </c>
      <c r="G761" s="55"/>
    </row>
    <row r="762" spans="1:7" ht="21">
      <c r="A762" s="68" t="s">
        <v>433</v>
      </c>
      <c r="B762" s="66"/>
      <c r="C762" s="69" t="s">
        <v>1429</v>
      </c>
      <c r="D762" s="70">
        <v>13583600</v>
      </c>
      <c r="E762" s="70">
        <v>5830000</v>
      </c>
      <c r="F762" s="71">
        <v>7753600</v>
      </c>
      <c r="G762" s="55"/>
    </row>
    <row r="763" spans="1:7" ht="10.5">
      <c r="A763" s="68">
        <v>9900080060</v>
      </c>
      <c r="B763" s="66"/>
      <c r="C763" s="69" t="s">
        <v>1430</v>
      </c>
      <c r="D763" s="70">
        <v>3629200</v>
      </c>
      <c r="E763" s="70">
        <v>1557417.33</v>
      </c>
      <c r="F763" s="71">
        <v>2071782.67</v>
      </c>
      <c r="G763" s="55"/>
    </row>
    <row r="764" spans="1:7" ht="10.5">
      <c r="A764" s="68" t="s">
        <v>729</v>
      </c>
      <c r="B764" s="66"/>
      <c r="C764" s="69" t="s">
        <v>1431</v>
      </c>
      <c r="D764" s="70">
        <v>3629200</v>
      </c>
      <c r="E764" s="70">
        <v>1557417.33</v>
      </c>
      <c r="F764" s="71">
        <v>2071782.67</v>
      </c>
      <c r="G764" s="55"/>
    </row>
    <row r="765" spans="1:7" ht="10.5">
      <c r="A765" s="68" t="s">
        <v>1427</v>
      </c>
      <c r="B765" s="66"/>
      <c r="C765" s="69" t="s">
        <v>1432</v>
      </c>
      <c r="D765" s="70">
        <v>3629200</v>
      </c>
      <c r="E765" s="70">
        <v>1557417.33</v>
      </c>
      <c r="F765" s="71">
        <v>2071782.67</v>
      </c>
      <c r="G765" s="55"/>
    </row>
    <row r="766" spans="1:7" ht="21">
      <c r="A766" s="68" t="s">
        <v>433</v>
      </c>
      <c r="B766" s="66"/>
      <c r="C766" s="69" t="s">
        <v>1433</v>
      </c>
      <c r="D766" s="70">
        <v>3629200</v>
      </c>
      <c r="E766" s="70">
        <v>1557417.33</v>
      </c>
      <c r="F766" s="71">
        <v>2071782.67</v>
      </c>
      <c r="G766" s="55"/>
    </row>
    <row r="767" spans="1:7" ht="21">
      <c r="A767" s="68" t="s">
        <v>1434</v>
      </c>
      <c r="B767" s="66"/>
      <c r="C767" s="69" t="s">
        <v>1435</v>
      </c>
      <c r="D767" s="70">
        <v>1119850</v>
      </c>
      <c r="E767" s="70">
        <v>1119850</v>
      </c>
      <c r="F767" s="71">
        <v>0</v>
      </c>
      <c r="G767" s="55"/>
    </row>
    <row r="768" spans="1:7" ht="10.5">
      <c r="A768" s="68">
        <v>9900025151</v>
      </c>
      <c r="B768" s="66"/>
      <c r="C768" s="69" t="s">
        <v>1436</v>
      </c>
      <c r="D768" s="70">
        <v>1119850</v>
      </c>
      <c r="E768" s="70">
        <v>1119850</v>
      </c>
      <c r="F768" s="71">
        <v>0</v>
      </c>
      <c r="G768" s="55"/>
    </row>
    <row r="769" spans="1:7" ht="10.5">
      <c r="A769" s="68" t="s">
        <v>729</v>
      </c>
      <c r="B769" s="66"/>
      <c r="C769" s="69" t="s">
        <v>1437</v>
      </c>
      <c r="D769" s="70">
        <v>1119850</v>
      </c>
      <c r="E769" s="70">
        <v>1119850</v>
      </c>
      <c r="F769" s="71">
        <v>0</v>
      </c>
      <c r="G769" s="55"/>
    </row>
    <row r="770" spans="1:7" ht="10.5">
      <c r="A770" s="68" t="s">
        <v>491</v>
      </c>
      <c r="B770" s="66"/>
      <c r="C770" s="69" t="s">
        <v>1438</v>
      </c>
      <c r="D770" s="70">
        <v>1119850</v>
      </c>
      <c r="E770" s="70">
        <v>1119850</v>
      </c>
      <c r="F770" s="71">
        <v>0</v>
      </c>
      <c r="G770" s="55"/>
    </row>
    <row r="771" spans="1:7" ht="31.5">
      <c r="A771" s="68" t="s">
        <v>1439</v>
      </c>
      <c r="B771" s="66"/>
      <c r="C771" s="69" t="s">
        <v>1440</v>
      </c>
      <c r="D771" s="70">
        <v>4562000</v>
      </c>
      <c r="E771" s="70">
        <v>2751897.09</v>
      </c>
      <c r="F771" s="71">
        <v>1810102.91</v>
      </c>
      <c r="G771" s="55"/>
    </row>
    <row r="772" spans="1:7" ht="10.5">
      <c r="A772" s="68" t="s">
        <v>547</v>
      </c>
      <c r="B772" s="66"/>
      <c r="C772" s="69" t="s">
        <v>1441</v>
      </c>
      <c r="D772" s="70">
        <v>4562000</v>
      </c>
      <c r="E772" s="70">
        <v>2751897.09</v>
      </c>
      <c r="F772" s="71">
        <v>1810102.91</v>
      </c>
      <c r="G772" s="55"/>
    </row>
    <row r="773" spans="1:7" ht="10.5">
      <c r="A773" s="68" t="s">
        <v>596</v>
      </c>
      <c r="B773" s="66"/>
      <c r="C773" s="69" t="s">
        <v>1442</v>
      </c>
      <c r="D773" s="70">
        <v>4562000</v>
      </c>
      <c r="E773" s="70">
        <v>2751897.09</v>
      </c>
      <c r="F773" s="71">
        <v>1810102.91</v>
      </c>
      <c r="G773" s="55"/>
    </row>
    <row r="774" spans="1:7" ht="10.5">
      <c r="A774" s="68">
        <v>7700023000</v>
      </c>
      <c r="B774" s="66"/>
      <c r="C774" s="69" t="s">
        <v>1443</v>
      </c>
      <c r="D774" s="70">
        <v>26417.95</v>
      </c>
      <c r="E774" s="70">
        <v>10970.7</v>
      </c>
      <c r="F774" s="71">
        <v>15447.25</v>
      </c>
      <c r="G774" s="55"/>
    </row>
    <row r="775" spans="1:7" ht="21">
      <c r="A775" s="68" t="s">
        <v>570</v>
      </c>
      <c r="B775" s="66"/>
      <c r="C775" s="69" t="s">
        <v>1444</v>
      </c>
      <c r="D775" s="70">
        <v>26417.95</v>
      </c>
      <c r="E775" s="70">
        <v>10970.7</v>
      </c>
      <c r="F775" s="71">
        <v>15447.25</v>
      </c>
      <c r="G775" s="55"/>
    </row>
    <row r="776" spans="1:7" ht="31.5">
      <c r="A776" s="68" t="s">
        <v>572</v>
      </c>
      <c r="B776" s="66"/>
      <c r="C776" s="69" t="s">
        <v>1445</v>
      </c>
      <c r="D776" s="70">
        <v>26417.95</v>
      </c>
      <c r="E776" s="70">
        <v>10970.7</v>
      </c>
      <c r="F776" s="71">
        <v>15447.25</v>
      </c>
      <c r="G776" s="55"/>
    </row>
    <row r="777" spans="1:7" ht="31.5">
      <c r="A777" s="68" t="s">
        <v>574</v>
      </c>
      <c r="B777" s="66"/>
      <c r="C777" s="69" t="s">
        <v>1446</v>
      </c>
      <c r="D777" s="70">
        <v>26417.95</v>
      </c>
      <c r="E777" s="70">
        <v>10970.7</v>
      </c>
      <c r="F777" s="71">
        <v>15447.25</v>
      </c>
      <c r="G777" s="55"/>
    </row>
    <row r="778" spans="1:7" ht="10.5">
      <c r="A778" s="68" t="s">
        <v>562</v>
      </c>
      <c r="B778" s="66"/>
      <c r="C778" s="69" t="s">
        <v>1447</v>
      </c>
      <c r="D778" s="70">
        <v>3855882.05</v>
      </c>
      <c r="E778" s="70">
        <v>2541080.49</v>
      </c>
      <c r="F778" s="71">
        <v>1314801.56</v>
      </c>
      <c r="G778" s="55"/>
    </row>
    <row r="779" spans="1:7" ht="52.5">
      <c r="A779" s="68" t="s">
        <v>552</v>
      </c>
      <c r="B779" s="66"/>
      <c r="C779" s="69" t="s">
        <v>1448</v>
      </c>
      <c r="D779" s="70">
        <v>2324026</v>
      </c>
      <c r="E779" s="70">
        <v>1843046.73</v>
      </c>
      <c r="F779" s="71">
        <v>480979.27</v>
      </c>
      <c r="G779" s="55"/>
    </row>
    <row r="780" spans="1:7" ht="21">
      <c r="A780" s="68" t="s">
        <v>554</v>
      </c>
      <c r="B780" s="66"/>
      <c r="C780" s="69" t="s">
        <v>1449</v>
      </c>
      <c r="D780" s="70">
        <v>2324026</v>
      </c>
      <c r="E780" s="70">
        <v>1843046.73</v>
      </c>
      <c r="F780" s="71">
        <v>480979.27</v>
      </c>
      <c r="G780" s="55"/>
    </row>
    <row r="781" spans="1:7" ht="21">
      <c r="A781" s="68" t="s">
        <v>556</v>
      </c>
      <c r="B781" s="66"/>
      <c r="C781" s="69" t="s">
        <v>1450</v>
      </c>
      <c r="D781" s="70">
        <v>1721064.41</v>
      </c>
      <c r="E781" s="70">
        <v>1405237.22</v>
      </c>
      <c r="F781" s="71">
        <v>315827.19</v>
      </c>
      <c r="G781" s="55"/>
    </row>
    <row r="782" spans="1:7" ht="31.5">
      <c r="A782" s="68" t="s">
        <v>567</v>
      </c>
      <c r="B782" s="66"/>
      <c r="C782" s="69" t="s">
        <v>1451</v>
      </c>
      <c r="D782" s="70">
        <v>83200</v>
      </c>
      <c r="E782" s="70">
        <v>43495</v>
      </c>
      <c r="F782" s="71">
        <v>39705</v>
      </c>
      <c r="G782" s="55"/>
    </row>
    <row r="783" spans="1:7" ht="42">
      <c r="A783" s="68" t="s">
        <v>558</v>
      </c>
      <c r="B783" s="66"/>
      <c r="C783" s="69" t="s">
        <v>1452</v>
      </c>
      <c r="D783" s="70">
        <v>519761.59</v>
      </c>
      <c r="E783" s="70">
        <v>394314.51</v>
      </c>
      <c r="F783" s="71">
        <v>125447.08</v>
      </c>
      <c r="G783" s="55"/>
    </row>
    <row r="784" spans="1:7" ht="21">
      <c r="A784" s="68" t="s">
        <v>570</v>
      </c>
      <c r="B784" s="66"/>
      <c r="C784" s="69" t="s">
        <v>1453</v>
      </c>
      <c r="D784" s="70">
        <v>1510156.05</v>
      </c>
      <c r="E784" s="70">
        <v>683065.92</v>
      </c>
      <c r="F784" s="71">
        <v>827090.13</v>
      </c>
      <c r="G784" s="55"/>
    </row>
    <row r="785" spans="1:7" ht="31.5">
      <c r="A785" s="68" t="s">
        <v>572</v>
      </c>
      <c r="B785" s="66"/>
      <c r="C785" s="69" t="s">
        <v>1454</v>
      </c>
      <c r="D785" s="70">
        <v>1510156.05</v>
      </c>
      <c r="E785" s="70">
        <v>683065.92</v>
      </c>
      <c r="F785" s="71">
        <v>827090.13</v>
      </c>
      <c r="G785" s="55"/>
    </row>
    <row r="786" spans="1:7" ht="31.5">
      <c r="A786" s="68" t="s">
        <v>574</v>
      </c>
      <c r="B786" s="66"/>
      <c r="C786" s="69" t="s">
        <v>1455</v>
      </c>
      <c r="D786" s="70">
        <v>1510156.05</v>
      </c>
      <c r="E786" s="70">
        <v>683065.92</v>
      </c>
      <c r="F786" s="71">
        <v>827090.13</v>
      </c>
      <c r="G786" s="55"/>
    </row>
    <row r="787" spans="1:7" ht="10.5">
      <c r="A787" s="68" t="s">
        <v>576</v>
      </c>
      <c r="B787" s="66"/>
      <c r="C787" s="69" t="s">
        <v>1456</v>
      </c>
      <c r="D787" s="70">
        <v>21700</v>
      </c>
      <c r="E787" s="70">
        <v>14967.84</v>
      </c>
      <c r="F787" s="71">
        <v>6732.16</v>
      </c>
      <c r="G787" s="55"/>
    </row>
    <row r="788" spans="1:7" ht="10.5">
      <c r="A788" s="68" t="s">
        <v>578</v>
      </c>
      <c r="B788" s="66"/>
      <c r="C788" s="69" t="s">
        <v>1457</v>
      </c>
      <c r="D788" s="70">
        <v>21700</v>
      </c>
      <c r="E788" s="70">
        <v>14967.84</v>
      </c>
      <c r="F788" s="71">
        <v>6732.16</v>
      </c>
      <c r="G788" s="55"/>
    </row>
    <row r="789" spans="1:7" ht="10.5">
      <c r="A789" s="68" t="s">
        <v>580</v>
      </c>
      <c r="B789" s="66"/>
      <c r="C789" s="69" t="s">
        <v>1458</v>
      </c>
      <c r="D789" s="70">
        <v>21700</v>
      </c>
      <c r="E789" s="70">
        <v>14967.84</v>
      </c>
      <c r="F789" s="71">
        <v>6732.16</v>
      </c>
      <c r="G789" s="55"/>
    </row>
    <row r="790" spans="1:7" ht="21">
      <c r="A790" s="68" t="s">
        <v>598</v>
      </c>
      <c r="B790" s="66"/>
      <c r="C790" s="69" t="s">
        <v>1459</v>
      </c>
      <c r="D790" s="70">
        <v>7900</v>
      </c>
      <c r="E790" s="70">
        <v>0</v>
      </c>
      <c r="F790" s="71">
        <v>7900</v>
      </c>
      <c r="G790" s="55"/>
    </row>
    <row r="791" spans="1:7" ht="10.5">
      <c r="A791" s="68" t="s">
        <v>576</v>
      </c>
      <c r="B791" s="66"/>
      <c r="C791" s="69" t="s">
        <v>1460</v>
      </c>
      <c r="D791" s="70">
        <v>7900</v>
      </c>
      <c r="E791" s="70">
        <v>0</v>
      </c>
      <c r="F791" s="71">
        <v>7900</v>
      </c>
      <c r="G791" s="55"/>
    </row>
    <row r="792" spans="1:7" ht="10.5">
      <c r="A792" s="68" t="s">
        <v>578</v>
      </c>
      <c r="B792" s="66"/>
      <c r="C792" s="69" t="s">
        <v>1461</v>
      </c>
      <c r="D792" s="70">
        <v>7900</v>
      </c>
      <c r="E792" s="70">
        <v>0</v>
      </c>
      <c r="F792" s="71">
        <v>7900</v>
      </c>
      <c r="G792" s="55"/>
    </row>
    <row r="793" spans="1:7" ht="21">
      <c r="A793" s="68" t="s">
        <v>598</v>
      </c>
      <c r="B793" s="66"/>
      <c r="C793" s="69" t="s">
        <v>1462</v>
      </c>
      <c r="D793" s="70">
        <v>7900</v>
      </c>
      <c r="E793" s="70">
        <v>0</v>
      </c>
      <c r="F793" s="71">
        <v>7900</v>
      </c>
      <c r="G793" s="55"/>
    </row>
    <row r="794" spans="1:7" ht="10.5">
      <c r="A794" s="68">
        <v>9900025400</v>
      </c>
      <c r="B794" s="66"/>
      <c r="C794" s="69" t="s">
        <v>1463</v>
      </c>
      <c r="D794" s="70">
        <v>471800</v>
      </c>
      <c r="E794" s="70">
        <v>0</v>
      </c>
      <c r="F794" s="71">
        <v>471800</v>
      </c>
      <c r="G794" s="55"/>
    </row>
    <row r="795" spans="1:7" ht="52.5">
      <c r="A795" s="68" t="s">
        <v>552</v>
      </c>
      <c r="B795" s="66"/>
      <c r="C795" s="69" t="s">
        <v>1464</v>
      </c>
      <c r="D795" s="70">
        <v>471800</v>
      </c>
      <c r="E795" s="70">
        <v>0</v>
      </c>
      <c r="F795" s="71">
        <v>471800</v>
      </c>
      <c r="G795" s="55"/>
    </row>
    <row r="796" spans="1:7" ht="21">
      <c r="A796" s="68" t="s">
        <v>554</v>
      </c>
      <c r="B796" s="66"/>
      <c r="C796" s="69" t="s">
        <v>1465</v>
      </c>
      <c r="D796" s="70">
        <v>471800</v>
      </c>
      <c r="E796" s="70">
        <v>0</v>
      </c>
      <c r="F796" s="71">
        <v>471800</v>
      </c>
      <c r="G796" s="55"/>
    </row>
    <row r="797" spans="1:7" ht="21">
      <c r="A797" s="68" t="s">
        <v>556</v>
      </c>
      <c r="B797" s="66"/>
      <c r="C797" s="69" t="s">
        <v>1466</v>
      </c>
      <c r="D797" s="70">
        <v>362365.59</v>
      </c>
      <c r="E797" s="70">
        <v>0</v>
      </c>
      <c r="F797" s="71">
        <v>362365.59</v>
      </c>
      <c r="G797" s="55"/>
    </row>
    <row r="798" spans="1:7" ht="42">
      <c r="A798" s="68" t="s">
        <v>558</v>
      </c>
      <c r="B798" s="66"/>
      <c r="C798" s="69" t="s">
        <v>1467</v>
      </c>
      <c r="D798" s="70">
        <v>109434.41</v>
      </c>
      <c r="E798" s="70">
        <v>0</v>
      </c>
      <c r="F798" s="71">
        <v>109434.41</v>
      </c>
      <c r="G798" s="55"/>
    </row>
    <row r="799" spans="1:7" ht="10.5">
      <c r="A799" s="68">
        <v>9900092030</v>
      </c>
      <c r="B799" s="66"/>
      <c r="C799" s="69" t="s">
        <v>1468</v>
      </c>
      <c r="D799" s="70">
        <v>200000</v>
      </c>
      <c r="E799" s="70">
        <v>199845.9</v>
      </c>
      <c r="F799" s="71">
        <v>154.1</v>
      </c>
      <c r="G799" s="55"/>
    </row>
    <row r="800" spans="1:7" ht="21">
      <c r="A800" s="68" t="s">
        <v>570</v>
      </c>
      <c r="B800" s="66"/>
      <c r="C800" s="69" t="s">
        <v>1469</v>
      </c>
      <c r="D800" s="70">
        <v>200000</v>
      </c>
      <c r="E800" s="70">
        <v>199845.9</v>
      </c>
      <c r="F800" s="71">
        <v>154.1</v>
      </c>
      <c r="G800" s="55"/>
    </row>
    <row r="801" spans="1:7" ht="31.5">
      <c r="A801" s="68" t="s">
        <v>572</v>
      </c>
      <c r="B801" s="66"/>
      <c r="C801" s="69" t="s">
        <v>1470</v>
      </c>
      <c r="D801" s="70">
        <v>200000</v>
      </c>
      <c r="E801" s="70">
        <v>199845.9</v>
      </c>
      <c r="F801" s="71">
        <v>154.1</v>
      </c>
      <c r="G801" s="55"/>
    </row>
    <row r="802" spans="1:7" ht="31.5">
      <c r="A802" s="68" t="s">
        <v>574</v>
      </c>
      <c r="B802" s="66"/>
      <c r="C802" s="69" t="s">
        <v>46</v>
      </c>
      <c r="D802" s="70">
        <v>200000</v>
      </c>
      <c r="E802" s="70">
        <v>199845.9</v>
      </c>
      <c r="F802" s="71">
        <v>154.1</v>
      </c>
      <c r="G802" s="55"/>
    </row>
    <row r="803" spans="1:6" s="15" customFormat="1" ht="14.25" customHeight="1" thickBot="1">
      <c r="A803" s="6"/>
      <c r="B803" s="20"/>
      <c r="C803" s="20"/>
      <c r="D803" s="21"/>
      <c r="E803" s="21"/>
      <c r="F803" s="21"/>
    </row>
    <row r="804" spans="1:6" s="15" customFormat="1" ht="21.75" thickBot="1">
      <c r="A804" s="34" t="s">
        <v>33</v>
      </c>
      <c r="B804" s="40">
        <v>450</v>
      </c>
      <c r="C804" s="22" t="s">
        <v>13</v>
      </c>
      <c r="D804" s="42">
        <v>-22794982.87</v>
      </c>
      <c r="E804" s="42">
        <v>29527955.87</v>
      </c>
      <c r="F804" s="58" t="s">
        <v>13</v>
      </c>
    </row>
    <row r="807" spans="3:5" ht="10.5">
      <c r="C807" s="8"/>
      <c r="D807" s="8"/>
      <c r="E807" s="8"/>
    </row>
    <row r="821" ht="10.5">
      <c r="C821" s="47"/>
    </row>
  </sheetData>
  <sheetProtection/>
  <mergeCells count="12">
    <mergeCell ref="F8:F9"/>
    <mergeCell ref="A2:F2"/>
    <mergeCell ref="E8:E9"/>
    <mergeCell ref="D8:D9"/>
    <mergeCell ref="C8:C9"/>
    <mergeCell ref="B8:B9"/>
    <mergeCell ref="F3:F6"/>
    <mergeCell ref="E3:E6"/>
    <mergeCell ref="D3:D6"/>
    <mergeCell ref="C3:C6"/>
    <mergeCell ref="B3:B6"/>
    <mergeCell ref="A3:A6"/>
  </mergeCells>
  <printOptions horizontalCentered="1"/>
  <pageMargins left="0.1968503937007874" right="0.1968503937007874" top="0.5905511811023623" bottom="0.1968503937007874" header="0.1968503937007874" footer="0"/>
  <pageSetup firstPageNumber="1" useFirstPageNumber="1" horizontalDpi="600" verticalDpi="600" orientation="portrait" paperSize="9" scale="83" r:id="rId1"/>
  <headerFooter alignWithMargins="0">
    <oddHeader>&amp;R&amp;"Tahoma,обычный"&amp;8Форма 0503117 с. &amp;P</oddHeader>
  </headerFooter>
</worksheet>
</file>

<file path=xl/worksheets/sheet3.xml><?xml version="1.0" encoding="utf-8"?>
<worksheet xmlns="http://schemas.openxmlformats.org/spreadsheetml/2006/main" xmlns:r="http://schemas.openxmlformats.org/officeDocument/2006/relationships">
  <dimension ref="A1:L42"/>
  <sheetViews>
    <sheetView showGridLines="0" tabSelected="1" zoomScaleSheetLayoutView="100" zoomScalePageLayoutView="0" workbookViewId="0" topLeftCell="A1">
      <selection activeCell="H9" sqref="H9"/>
    </sheetView>
  </sheetViews>
  <sheetFormatPr defaultColWidth="9.00390625" defaultRowHeight="12.75"/>
  <cols>
    <col min="1" max="1" width="38.875" style="3" customWidth="1"/>
    <col min="2" max="2" width="5.75390625" style="3" customWidth="1"/>
    <col min="3" max="4" width="13.25390625" style="3" customWidth="1"/>
    <col min="5" max="6" width="15.75390625" style="4" customWidth="1"/>
    <col min="7" max="7" width="15.75390625" style="9" customWidth="1"/>
    <col min="8" max="8" width="9.125" style="9" customWidth="1"/>
    <col min="9" max="12" width="25.875" style="9" hidden="1" customWidth="1"/>
    <col min="13" max="16384" width="9.125" style="9" customWidth="1"/>
  </cols>
  <sheetData>
    <row r="1" ht="10.5">
      <c r="G1" s="14"/>
    </row>
    <row r="2" spans="1:12" s="2" customFormat="1" ht="12.75">
      <c r="A2" s="143" t="s">
        <v>43</v>
      </c>
      <c r="B2" s="143"/>
      <c r="C2" s="143"/>
      <c r="D2" s="143"/>
      <c r="E2" s="143"/>
      <c r="F2" s="143"/>
      <c r="G2" s="143"/>
      <c r="H2" s="73"/>
      <c r="I2" s="73"/>
      <c r="J2" s="73"/>
      <c r="K2" s="73"/>
      <c r="L2" s="73"/>
    </row>
    <row r="3" spans="1:7" s="45" customFormat="1" ht="21.75" customHeight="1">
      <c r="A3" s="109" t="s">
        <v>2</v>
      </c>
      <c r="B3" s="109" t="s">
        <v>18</v>
      </c>
      <c r="C3" s="76" t="s">
        <v>38</v>
      </c>
      <c r="D3" s="77"/>
      <c r="E3" s="122" t="s">
        <v>29</v>
      </c>
      <c r="F3" s="122" t="s">
        <v>12</v>
      </c>
      <c r="G3" s="122" t="s">
        <v>23</v>
      </c>
    </row>
    <row r="4" spans="1:7" s="45" customFormat="1" ht="10.5">
      <c r="A4" s="127"/>
      <c r="B4" s="127"/>
      <c r="C4" s="78"/>
      <c r="D4" s="79"/>
      <c r="E4" s="123"/>
      <c r="F4" s="123"/>
      <c r="G4" s="123"/>
    </row>
    <row r="5" spans="1:7" s="45" customFormat="1" ht="10.5">
      <c r="A5" s="127"/>
      <c r="B5" s="127"/>
      <c r="C5" s="78"/>
      <c r="D5" s="79"/>
      <c r="E5" s="123"/>
      <c r="F5" s="123"/>
      <c r="G5" s="123"/>
    </row>
    <row r="6" spans="1:7" s="45" customFormat="1" ht="10.5">
      <c r="A6" s="128"/>
      <c r="B6" s="128"/>
      <c r="C6" s="137"/>
      <c r="D6" s="138"/>
      <c r="E6" s="124"/>
      <c r="F6" s="124"/>
      <c r="G6" s="124"/>
    </row>
    <row r="7" spans="1:7" ht="13.5" customHeight="1" thickBot="1">
      <c r="A7" s="33">
        <v>1</v>
      </c>
      <c r="B7" s="11">
        <v>2</v>
      </c>
      <c r="C7" s="141">
        <v>3</v>
      </c>
      <c r="D7" s="142"/>
      <c r="E7" s="5" t="s">
        <v>0</v>
      </c>
      <c r="F7" s="32" t="s">
        <v>1</v>
      </c>
      <c r="G7" s="32">
        <v>6</v>
      </c>
    </row>
    <row r="8" spans="1:7" s="15" customFormat="1" ht="22.5" customHeight="1">
      <c r="A8" s="35" t="s">
        <v>40</v>
      </c>
      <c r="B8" s="110" t="s">
        <v>7</v>
      </c>
      <c r="C8" s="133" t="s">
        <v>13</v>
      </c>
      <c r="D8" s="133"/>
      <c r="E8" s="96">
        <v>22794982.87</v>
      </c>
      <c r="F8" s="96">
        <v>-29527955.87</v>
      </c>
      <c r="G8" s="97"/>
    </row>
    <row r="9" spans="1:7" s="15" customFormat="1" ht="13.5" customHeight="1">
      <c r="A9" s="52" t="s">
        <v>3</v>
      </c>
      <c r="B9" s="111"/>
      <c r="C9" s="134"/>
      <c r="D9" s="134"/>
      <c r="E9" s="140"/>
      <c r="F9" s="140"/>
      <c r="G9" s="139"/>
    </row>
    <row r="10" spans="1:7" s="15" customFormat="1" ht="22.5" customHeight="1">
      <c r="A10" s="35" t="s">
        <v>41</v>
      </c>
      <c r="B10" s="136">
        <v>520</v>
      </c>
      <c r="C10" s="134" t="s">
        <v>13</v>
      </c>
      <c r="D10" s="134"/>
      <c r="E10" s="98" t="s">
        <v>19</v>
      </c>
      <c r="F10" s="98" t="s">
        <v>19</v>
      </c>
      <c r="G10" s="99" t="s">
        <v>19</v>
      </c>
    </row>
    <row r="11" spans="1:7" s="15" customFormat="1" ht="13.5" customHeight="1">
      <c r="A11" s="36" t="s">
        <v>22</v>
      </c>
      <c r="B11" s="136"/>
      <c r="C11" s="134"/>
      <c r="D11" s="134"/>
      <c r="E11" s="98"/>
      <c r="F11" s="98"/>
      <c r="G11" s="99"/>
    </row>
    <row r="12" spans="1:7" s="15" customFormat="1" ht="22.5" customHeight="1">
      <c r="A12" s="34" t="s">
        <v>42</v>
      </c>
      <c r="B12" s="19" t="s">
        <v>9</v>
      </c>
      <c r="C12" s="90" t="s">
        <v>13</v>
      </c>
      <c r="D12" s="90"/>
      <c r="E12" s="24" t="s">
        <v>19</v>
      </c>
      <c r="F12" s="24" t="s">
        <v>19</v>
      </c>
      <c r="G12" s="25" t="s">
        <v>19</v>
      </c>
    </row>
    <row r="13" spans="1:7" s="15" customFormat="1" ht="13.5" customHeight="1">
      <c r="A13" s="46" t="s">
        <v>22</v>
      </c>
      <c r="B13" s="19"/>
      <c r="C13" s="90"/>
      <c r="D13" s="90"/>
      <c r="E13" s="24"/>
      <c r="F13" s="24"/>
      <c r="G13" s="25"/>
    </row>
    <row r="14" spans="1:7" s="15" customFormat="1" ht="10.5">
      <c r="A14" s="34" t="s">
        <v>39</v>
      </c>
      <c r="B14" s="19" t="s">
        <v>8</v>
      </c>
      <c r="C14" s="90"/>
      <c r="D14" s="90"/>
      <c r="E14" s="24">
        <v>22794982.87</v>
      </c>
      <c r="F14" s="24">
        <v>-29527955.87</v>
      </c>
      <c r="G14" s="25"/>
    </row>
    <row r="15" spans="1:7" s="15" customFormat="1" ht="13.5" customHeight="1">
      <c r="A15" s="34" t="s">
        <v>50</v>
      </c>
      <c r="B15" s="19" t="s">
        <v>11</v>
      </c>
      <c r="C15" s="90"/>
      <c r="D15" s="90"/>
      <c r="E15" s="24">
        <v>-1250604963.38</v>
      </c>
      <c r="F15" s="24">
        <v>-714392384.54</v>
      </c>
      <c r="G15" s="48" t="s">
        <v>13</v>
      </c>
    </row>
    <row r="16" spans="1:10" s="15" customFormat="1" ht="21">
      <c r="A16" s="65" t="s">
        <v>1471</v>
      </c>
      <c r="B16" s="66"/>
      <c r="C16" s="90" t="s">
        <v>1472</v>
      </c>
      <c r="D16" s="90"/>
      <c r="E16" s="70">
        <v>-1250604963.38</v>
      </c>
      <c r="F16" s="70">
        <v>-714392384.54</v>
      </c>
      <c r="G16" s="72" t="s">
        <v>13</v>
      </c>
      <c r="H16" s="55"/>
      <c r="I16" s="55"/>
      <c r="J16" s="55"/>
    </row>
    <row r="17" spans="1:12" ht="21">
      <c r="A17" s="65" t="s">
        <v>1473</v>
      </c>
      <c r="B17" s="66"/>
      <c r="C17" s="90" t="s">
        <v>1475</v>
      </c>
      <c r="D17" s="90"/>
      <c r="E17" s="70">
        <v>-1250604963.38</v>
      </c>
      <c r="F17" s="70">
        <v>-714392384.54</v>
      </c>
      <c r="G17" s="72" t="s">
        <v>13</v>
      </c>
      <c r="H17" s="55"/>
      <c r="I17" s="55"/>
      <c r="J17" s="55"/>
      <c r="K17" s="62"/>
      <c r="L17" s="62"/>
    </row>
    <row r="18" spans="1:12" ht="10.5">
      <c r="A18" s="65" t="s">
        <v>1476</v>
      </c>
      <c r="B18" s="66"/>
      <c r="C18" s="90" t="s">
        <v>1477</v>
      </c>
      <c r="D18" s="90"/>
      <c r="E18" s="70">
        <v>-1250604963.38</v>
      </c>
      <c r="F18" s="70">
        <v>-714392384.54</v>
      </c>
      <c r="G18" s="72" t="s">
        <v>13</v>
      </c>
      <c r="H18" s="55"/>
      <c r="I18" s="55"/>
      <c r="J18" s="55"/>
      <c r="K18" s="62"/>
      <c r="L18" s="62"/>
    </row>
    <row r="19" spans="1:12" ht="21">
      <c r="A19" s="65" t="s">
        <v>1478</v>
      </c>
      <c r="B19" s="66"/>
      <c r="C19" s="90" t="s">
        <v>1479</v>
      </c>
      <c r="D19" s="90"/>
      <c r="E19" s="70">
        <v>-1250604963.38</v>
      </c>
      <c r="F19" s="70">
        <v>-714392384.54</v>
      </c>
      <c r="G19" s="72" t="s">
        <v>13</v>
      </c>
      <c r="H19" s="55"/>
      <c r="I19" s="55"/>
      <c r="J19" s="55"/>
      <c r="K19" s="62"/>
      <c r="L19" s="62"/>
    </row>
    <row r="20" spans="1:12" ht="21">
      <c r="A20" s="65" t="s">
        <v>1480</v>
      </c>
      <c r="B20" s="66"/>
      <c r="C20" s="90" t="s">
        <v>1481</v>
      </c>
      <c r="D20" s="90"/>
      <c r="E20" s="70">
        <v>-1250604963.38</v>
      </c>
      <c r="F20" s="70">
        <v>-714392384.54</v>
      </c>
      <c r="G20" s="72" t="s">
        <v>13</v>
      </c>
      <c r="H20" s="55"/>
      <c r="I20" s="55"/>
      <c r="J20" s="55"/>
      <c r="K20" s="62"/>
      <c r="L20" s="62"/>
    </row>
    <row r="21" spans="1:12" ht="21">
      <c r="A21" s="65" t="s">
        <v>1482</v>
      </c>
      <c r="B21" s="66"/>
      <c r="C21" s="90" t="s">
        <v>1483</v>
      </c>
      <c r="D21" s="90"/>
      <c r="E21" s="70">
        <v>-1250604963.38</v>
      </c>
      <c r="F21" s="70">
        <v>-714392384.54</v>
      </c>
      <c r="G21" s="72" t="s">
        <v>13</v>
      </c>
      <c r="H21" s="55"/>
      <c r="I21" s="55"/>
      <c r="J21" s="55"/>
      <c r="K21" s="62"/>
      <c r="L21" s="62"/>
    </row>
    <row r="22" spans="1:12" s="15" customFormat="1" ht="10.5">
      <c r="A22" s="34" t="s">
        <v>51</v>
      </c>
      <c r="B22" s="19" t="s">
        <v>10</v>
      </c>
      <c r="C22" s="90"/>
      <c r="D22" s="90"/>
      <c r="E22" s="24">
        <v>1273399946.25</v>
      </c>
      <c r="F22" s="24">
        <v>684864428.67</v>
      </c>
      <c r="G22" s="48" t="s">
        <v>13</v>
      </c>
      <c r="H22" s="62"/>
      <c r="I22" s="62"/>
      <c r="J22" s="62"/>
      <c r="K22" s="62"/>
      <c r="L22" s="62"/>
    </row>
    <row r="23" spans="1:11" s="15" customFormat="1" ht="21">
      <c r="A23" s="65" t="s">
        <v>1471</v>
      </c>
      <c r="B23" s="66"/>
      <c r="C23" s="90" t="s">
        <v>1472</v>
      </c>
      <c r="D23" s="90"/>
      <c r="E23" s="70">
        <v>1273399946.25</v>
      </c>
      <c r="F23" s="70">
        <v>684864428.67</v>
      </c>
      <c r="G23" s="72" t="s">
        <v>13</v>
      </c>
      <c r="H23" s="55"/>
      <c r="I23" s="55"/>
      <c r="J23" s="55"/>
      <c r="K23" s="55"/>
    </row>
    <row r="24" spans="1:12" ht="21">
      <c r="A24" s="65" t="s">
        <v>1473</v>
      </c>
      <c r="B24" s="66"/>
      <c r="C24" s="90" t="s">
        <v>1475</v>
      </c>
      <c r="D24" s="90"/>
      <c r="E24" s="70">
        <v>1273399946.25</v>
      </c>
      <c r="F24" s="70">
        <v>684864428.67</v>
      </c>
      <c r="G24" s="72" t="s">
        <v>13</v>
      </c>
      <c r="H24" s="55"/>
      <c r="I24" s="55"/>
      <c r="J24" s="55"/>
      <c r="K24" s="55"/>
      <c r="L24" s="62"/>
    </row>
    <row r="25" spans="1:12" ht="10.5">
      <c r="A25" s="65" t="s">
        <v>1474</v>
      </c>
      <c r="B25" s="66"/>
      <c r="C25" s="90" t="s">
        <v>1484</v>
      </c>
      <c r="D25" s="90"/>
      <c r="E25" s="70">
        <v>1273399946.25</v>
      </c>
      <c r="F25" s="70">
        <v>684864428.67</v>
      </c>
      <c r="G25" s="72" t="s">
        <v>13</v>
      </c>
      <c r="H25" s="55"/>
      <c r="I25" s="55"/>
      <c r="J25" s="55"/>
      <c r="K25" s="55"/>
      <c r="L25" s="62"/>
    </row>
    <row r="26" spans="1:12" ht="21">
      <c r="A26" s="65" t="s">
        <v>1485</v>
      </c>
      <c r="B26" s="66"/>
      <c r="C26" s="90" t="s">
        <v>1486</v>
      </c>
      <c r="D26" s="90"/>
      <c r="E26" s="70">
        <v>1273399946.25</v>
      </c>
      <c r="F26" s="70">
        <v>684864428.67</v>
      </c>
      <c r="G26" s="72" t="s">
        <v>13</v>
      </c>
      <c r="H26" s="55"/>
      <c r="I26" s="55"/>
      <c r="J26" s="55"/>
      <c r="K26" s="55"/>
      <c r="L26" s="62"/>
    </row>
    <row r="27" spans="1:12" ht="21">
      <c r="A27" s="65" t="s">
        <v>1487</v>
      </c>
      <c r="B27" s="66"/>
      <c r="C27" s="90" t="s">
        <v>1488</v>
      </c>
      <c r="D27" s="90"/>
      <c r="E27" s="70">
        <v>1273399946.25</v>
      </c>
      <c r="F27" s="70">
        <v>684864428.67</v>
      </c>
      <c r="G27" s="72" t="s">
        <v>13</v>
      </c>
      <c r="H27" s="55"/>
      <c r="I27" s="55"/>
      <c r="J27" s="55"/>
      <c r="K27" s="55"/>
      <c r="L27" s="62"/>
    </row>
    <row r="28" spans="1:12" ht="21">
      <c r="A28" s="65" t="s">
        <v>1489</v>
      </c>
      <c r="B28" s="66"/>
      <c r="C28" s="90" t="s">
        <v>1490</v>
      </c>
      <c r="D28" s="90"/>
      <c r="E28" s="70">
        <v>1273399946.25</v>
      </c>
      <c r="F28" s="70">
        <v>684864428.67</v>
      </c>
      <c r="G28" s="72" t="s">
        <v>13</v>
      </c>
      <c r="H28" s="55"/>
      <c r="I28" s="55"/>
      <c r="J28" s="55"/>
      <c r="K28" s="55"/>
      <c r="L28" s="62"/>
    </row>
    <row r="29" spans="1:12" s="56" customFormat="1" ht="10.5">
      <c r="A29" s="57"/>
      <c r="B29" s="57"/>
      <c r="C29" s="57"/>
      <c r="D29" s="57"/>
      <c r="E29" s="57"/>
      <c r="F29" s="57"/>
      <c r="G29" s="57"/>
      <c r="H29" s="57"/>
      <c r="I29" s="57"/>
      <c r="J29" s="57"/>
      <c r="K29" s="57"/>
      <c r="L29" s="57"/>
    </row>
    <row r="30" spans="1:6" ht="14.25" customHeight="1">
      <c r="A30" s="9"/>
      <c r="B30" s="9"/>
      <c r="C30" s="9"/>
      <c r="D30" s="9"/>
      <c r="E30" s="9"/>
      <c r="F30" s="9"/>
    </row>
    <row r="31" spans="1:6" ht="10.5">
      <c r="A31" s="9"/>
      <c r="B31" s="9"/>
      <c r="C31" s="9"/>
      <c r="D31" s="9"/>
      <c r="E31" s="9"/>
      <c r="F31" s="9"/>
    </row>
    <row r="32" spans="1:6" ht="10.5">
      <c r="A32" s="9"/>
      <c r="B32" s="9"/>
      <c r="C32" s="9"/>
      <c r="D32" s="9"/>
      <c r="E32" s="9"/>
      <c r="F32" s="9"/>
    </row>
    <row r="33" spans="1:6" ht="10.5">
      <c r="A33" s="9"/>
      <c r="B33" s="9"/>
      <c r="C33" s="9"/>
      <c r="D33" s="9"/>
      <c r="E33" s="9"/>
      <c r="F33" s="9"/>
    </row>
    <row r="34" spans="1:6" ht="10.5">
      <c r="A34" s="62"/>
      <c r="B34" s="62"/>
      <c r="C34" s="62"/>
      <c r="D34" s="62"/>
      <c r="E34" s="62"/>
      <c r="F34" s="62"/>
    </row>
    <row r="35" spans="1:6" ht="10.5">
      <c r="A35" s="62"/>
      <c r="B35" s="62"/>
      <c r="C35" s="62"/>
      <c r="D35" s="62"/>
      <c r="E35" s="62"/>
      <c r="F35" s="62"/>
    </row>
    <row r="36" spans="1:6" ht="10.5">
      <c r="A36" s="9"/>
      <c r="B36" s="9"/>
      <c r="C36" s="9"/>
      <c r="D36" s="9"/>
      <c r="E36" s="9"/>
      <c r="F36" s="9"/>
    </row>
    <row r="37" spans="1:6" ht="10.5">
      <c r="A37" s="9"/>
      <c r="B37" s="9"/>
      <c r="C37" s="9"/>
      <c r="D37" s="9"/>
      <c r="E37" s="9"/>
      <c r="F37" s="9"/>
    </row>
    <row r="38" spans="1:6" ht="10.5">
      <c r="A38" s="9"/>
      <c r="B38" s="9"/>
      <c r="C38" s="9"/>
      <c r="D38" s="9"/>
      <c r="E38" s="9"/>
      <c r="F38" s="9"/>
    </row>
    <row r="39" spans="1:6" ht="10.5">
      <c r="A39" s="9"/>
      <c r="B39" s="9"/>
      <c r="C39" s="9"/>
      <c r="D39" s="9"/>
      <c r="E39" s="9"/>
      <c r="F39" s="9"/>
    </row>
    <row r="40" spans="1:6" ht="10.5">
      <c r="A40" s="9"/>
      <c r="B40" s="9"/>
      <c r="C40" s="9"/>
      <c r="D40" s="9"/>
      <c r="E40" s="9"/>
      <c r="F40" s="9"/>
    </row>
    <row r="41" spans="4:6" ht="10.5">
      <c r="D41" s="7"/>
      <c r="E41" s="1"/>
      <c r="F41" s="23"/>
    </row>
    <row r="42" spans="5:6" ht="10.5">
      <c r="E42" s="1"/>
      <c r="F42" s="1"/>
    </row>
  </sheetData>
  <sheetProtection/>
  <mergeCells count="35">
    <mergeCell ref="C27:D27"/>
    <mergeCell ref="C28:D28"/>
    <mergeCell ref="F8:F9"/>
    <mergeCell ref="C17:D17"/>
    <mergeCell ref="C18:D18"/>
    <mergeCell ref="C19:D19"/>
    <mergeCell ref="C20:D20"/>
    <mergeCell ref="C21:D21"/>
    <mergeCell ref="C7:D7"/>
    <mergeCell ref="A2:G2"/>
    <mergeCell ref="C15:D15"/>
    <mergeCell ref="C14:D14"/>
    <mergeCell ref="G3:G6"/>
    <mergeCell ref="F3:F6"/>
    <mergeCell ref="E3:E6"/>
    <mergeCell ref="C13:D13"/>
    <mergeCell ref="C12:D12"/>
    <mergeCell ref="C23:D23"/>
    <mergeCell ref="C16:D16"/>
    <mergeCell ref="C22:D22"/>
    <mergeCell ref="E8:E9"/>
    <mergeCell ref="C8:D9"/>
    <mergeCell ref="C24:D24"/>
    <mergeCell ref="C25:D25"/>
    <mergeCell ref="C26:D26"/>
    <mergeCell ref="G10:G11"/>
    <mergeCell ref="F10:F11"/>
    <mergeCell ref="E10:E11"/>
    <mergeCell ref="C10:D11"/>
    <mergeCell ref="B3:B6"/>
    <mergeCell ref="A3:A6"/>
    <mergeCell ref="B8:B9"/>
    <mergeCell ref="B10:B11"/>
    <mergeCell ref="C3:D6"/>
    <mergeCell ref="G8:G9"/>
  </mergeCells>
  <printOptions horizontalCentered="1"/>
  <pageMargins left="0.1968503937007874" right="0.1968503937007874" top="0.5905511811023623" bottom="0.1968503937007874" header="0.1968503937007874" footer="0"/>
  <pageSetup firstPageNumber="1" useFirstPageNumber="1" horizontalDpi="600" verticalDpi="600" orientation="portrait" paperSize="9" scale="83" r:id="rId1"/>
  <headerFooter alignWithMargins="0">
    <oddHeader>&amp;R&amp;"Tahoma,обычный"&amp;8Форма 0503117 с. &amp;P</oddHeader>
  </headerFooter>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ООО "ЛИТ БАРС" (г.Ижевск)</dc:creator>
  <cp:keywords/>
  <dc:description/>
  <cp:lastModifiedBy>User</cp:lastModifiedBy>
  <cp:lastPrinted>2016-07-20T13:28:42Z</cp:lastPrinted>
  <dcterms:created xsi:type="dcterms:W3CDTF">1999-06-18T11:49:53Z</dcterms:created>
  <dcterms:modified xsi:type="dcterms:W3CDTF">2016-07-20T13:29:27Z</dcterms:modified>
  <cp:category/>
  <cp:version/>
  <cp:contentType/>
  <cp:contentStatus/>
</cp:coreProperties>
</file>