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6455" windowHeight="1146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<sst xmlns="http://schemas.openxmlformats.org/spreadsheetml/2006/main" count="560" uniqueCount="401">
  <si>
    <t>4</t>
  </si>
  <si>
    <t>5</t>
  </si>
  <si>
    <t xml:space="preserve"> Наименование показателя</t>
  </si>
  <si>
    <t>в том числе:</t>
  </si>
  <si>
    <t>6</t>
  </si>
  <si>
    <t>9</t>
  </si>
  <si>
    <t>Доходы бюджета - всего</t>
  </si>
  <si>
    <t>Расходы бюджета - всего</t>
  </si>
  <si>
    <t>010</t>
  </si>
  <si>
    <t>200</t>
  </si>
  <si>
    <t>500</t>
  </si>
  <si>
    <t>700</t>
  </si>
  <si>
    <t>620</t>
  </si>
  <si>
    <t>720</t>
  </si>
  <si>
    <t>710</t>
  </si>
  <si>
    <t xml:space="preserve"> 1. Доходы бюджета</t>
  </si>
  <si>
    <t>2. Расходы бюджета</t>
  </si>
  <si>
    <t>Исполнено</t>
  </si>
  <si>
    <t>Утвержденные бюджетные назначения</t>
  </si>
  <si>
    <t>Изменение остатков средств</t>
  </si>
  <si>
    <t>Х</t>
  </si>
  <si>
    <t>К О Д Ы</t>
  </si>
  <si>
    <t>Код строки</t>
  </si>
  <si>
    <t>Неисполненные назначения</t>
  </si>
  <si>
    <t xml:space="preserve"> - </t>
  </si>
  <si>
    <t>Городской Совет Азнакаевского  муницип.района РТ</t>
  </si>
  <si>
    <t>Единица измерения: руб.</t>
  </si>
  <si>
    <t>на 1 апреля 2016 г.</t>
  </si>
  <si>
    <t xml:space="preserve">             Неисполненные назначения</t>
  </si>
  <si>
    <t>Результат исполнения бюджета (дефицит/профицит)</t>
  </si>
  <si>
    <t xml:space="preserve">ОТЧЕТ  ОБ  ИСПОЛНЕНИИ БЮДЖЕТА 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</si>
  <si>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</si>
  <si>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</si>
  <si>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</si>
  <si>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000</t>
  </si>
  <si>
    <t>292 202 01001 13 0000 151</t>
  </si>
  <si>
    <t>195 0801 9900025600 540 251</t>
  </si>
  <si>
    <t>92 602 101</t>
  </si>
  <si>
    <t>Периодичность: месячная, квартальная, годовая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</si>
  <si>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</si>
  <si>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</si>
  <si>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</si>
  <si>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</si>
  <si>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</si>
  <si>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</si>
  <si>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</si>
  <si>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</si>
  <si>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</si>
  <si>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</si>
  <si>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</si>
  <si>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</si>
  <si>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182 101 02010 01 2100 110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</si>
  <si>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</si>
  <si>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</si>
  <si>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</si>
  <si>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</si>
  <si>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</si>
  <si>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</si>
  <si>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</si>
  <si>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</si>
  <si>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</si>
  <si>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</si>
  <si>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</si>
  <si>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</si>
  <si>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</si>
  <si>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</si>
  <si>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</si>
  <si>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</si>
  <si>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</si>
  <si>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182 101 02030 01 3000 110</t>
  </si>
  <si>
    <t>НАЛОГИ НА СОВОКУПНЫЙ ДОХОД</t>
  </si>
  <si>
    <t>000 105 00000 00 0000 000</t>
  </si>
  <si>
    <t>182 105 00000 00 0000 000</t>
  </si>
  <si>
    <t>Единый сельскохозяйственный налог</t>
  </si>
  <si>
    <t>000 105 03000 01 0000 110</t>
  </si>
  <si>
    <t>000 105 03010 01 0000 110</t>
  </si>
  <si>
    <t>182 105 03010 01 0000 110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</si>
  <si>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</si>
  <si>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182 105 03010 01 1000 110</t>
  </si>
  <si>
    <t>Единый сельскохозяйственный налог (пени по соответствующему платежу)</t>
  </si>
  <si>
    <t>182 105 03010 01 2100 110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</si>
  <si>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</si>
  <si>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182 105 03010 01 3000 110</t>
  </si>
  <si>
    <t>НАЛОГИ НА ИМУЩЕСТВО</t>
  </si>
  <si>
    <t>000 106 00000 00 0000 000</t>
  </si>
  <si>
    <t>182 106 00000 00 0000 000</t>
  </si>
  <si>
    <t>Налог на имущество физических лиц</t>
  </si>
  <si>
    <t>000 106 01000 00 0000 110</t>
  </si>
  <si>
    <t>182 106 01000 00 0000 110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</si>
  <si>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</si>
  <si>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000 106 01030 13 0000 110</t>
  </si>
  <si>
    <t>182 106 01030 13 0000 110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</si>
  <si>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</si>
  <si>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</si>
  <si>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</si>
  <si>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</si>
  <si>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(проценты по соответствующему платежу)</t>
  </si>
  <si>
    <t>182 106 01030 13 2200 110</t>
  </si>
  <si>
    <t>Налог на игорный бизнес</t>
  </si>
  <si>
    <t>000 106 05000 02 0000 110</t>
  </si>
  <si>
    <t>182 106 05000 02 0000 110</t>
  </si>
  <si>
    <t>Налог на игорный бизнес (сумма платежа (перерасчеты, недоимка и задолженность по соответствующему платежу, в том числе по отмененному)</t>
  </si>
  <si>
    <t>182 106 05000 02 1000 110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</si>
  <si>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</si>
  <si>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</si>
  <si>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</si>
  <si>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</si>
  <si>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городских  поселений</t>
  </si>
  <si>
    <t>000 106 06033 13 0000 110</t>
  </si>
  <si>
    <t>182 106 06033 13 0000 110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</si>
  <si>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</si>
  <si>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182 106 06033 13 1000 110</t>
  </si>
  <si>
    <t>Земельный налог с организаций, обладающих земельным участком, расположенным в границах  городских  поселений  (пени по соответствующему платежу)</t>
  </si>
  <si>
    <t>182 106 06033 13 2100 110</t>
  </si>
  <si>
    <t>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</si>
  <si>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182 106 06033 13 3000 110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</si>
  <si>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</si>
  <si>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</si>
  <si>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</si>
  <si>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000 106 06043 13 0000 110</t>
  </si>
  <si>
    <t>182 106 06043 13 0000 110</t>
  </si>
  <si>
    <t>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</si>
  <si>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182 106 06043 13 1000 110</t>
  </si>
  <si>
    <t>Земельный налог с физических лиц, обладающих земельным участком, расположенным в границах городских поселений  (пени по соответствующему платежу)</t>
  </si>
  <si>
    <t>182 106 06043 13 2100 110</t>
  </si>
  <si>
    <t>Земельный налог с физических лиц, обладающих земельным участком, расположенным в границах городских поселений  (прочие поступления)</t>
  </si>
  <si>
    <t>182 106 06043 13 4000 110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</si>
  <si>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</si>
  <si>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</si>
  <si>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566 111 00000 00 0000 000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</si>
  <si>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</si>
  <si>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</si>
  <si>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</si>
  <si>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</si>
  <si>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</si>
  <si>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000 111 05013 13 0000 120</t>
  </si>
  <si>
    <t>566 111 05013 13 0000 120</t>
  </si>
  <si>
    <t>ДОХОДЫ ОТ ПРОДАЖИ МАТЕРИАЛЬНЫХ И НЕМАТЕРИАЛЬНЫХ АКТИВОВ</t>
  </si>
  <si>
    <t>000 114 00000 00 0000 000</t>
  </si>
  <si>
    <t>566 114 00000 00 0000 000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</si>
  <si>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</si>
  <si>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</si>
  <si>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</si>
  <si>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</si>
  <si>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</si>
  <si>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000 114 06013 13 0000 430</t>
  </si>
  <si>
    <t>566 114 06013 13 0000 430</t>
  </si>
  <si>
    <t>ШТРАФЫ, САНКЦИИ, ВОЗМЕЩЕНИЕ УЩЕРБА</t>
  </si>
  <si>
    <t>000 116 00000 00 0000 000</t>
  </si>
  <si>
    <t>292 116 00000 00 0000 000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</si>
  <si>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</si>
  <si>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</si>
  <si>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</si>
  <si>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</si>
  <si>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292 116 51040 02 0000 140</t>
  </si>
  <si>
    <t>БЕЗВОЗМЕЗДНЫЕ ПОСТУПЛЕНИЯ</t>
  </si>
  <si>
    <t>000 200 00000 00 0000 000</t>
  </si>
  <si>
    <t>292 200 00000 00 0000 000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</si>
  <si>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</si>
  <si>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</si>
  <si>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292 202 00000 00 0000 000</t>
  </si>
  <si>
    <t>Дотации бюджетам бюджетной системы Российской Федерации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</si>
  <si>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</si>
  <si>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</si>
  <si>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</si>
  <si>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городских поселений на выравнивание бюджетной обеспеченности</t>
  </si>
  <si>
    <t>000 202 01001 13 0000 151</t>
  </si>
  <si>
    <t>194 0000 0000000000 000 000</t>
  </si>
  <si>
    <t>ОБЩЕГОСУДАРСТВЕННЫЕ ВОПРОСЫ</t>
  </si>
  <si>
    <t>194 0100 0000000000 000 000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</si>
  <si>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</si>
  <si>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194 0103 0000000000 000 000</t>
  </si>
  <si>
    <t>Реализация функций иных федеральных органов государственной власти</t>
  </si>
  <si>
    <t>194 0103 9900000000 000 000</t>
  </si>
  <si>
    <t>Центральный аппарат</t>
  </si>
  <si>
    <t>194 0103 9900002040 000 000</t>
  </si>
  <si>
    <t xml:space="preserve">Фонд оплаты труда государственных (муниципальных) органов </t>
  </si>
  <si>
    <t>194 0103 9900002040 121 000</t>
  </si>
  <si>
    <t xml:space="preserve">Расходы                                                 </t>
  </si>
  <si>
    <t>194 0103 9900002040 121 200</t>
  </si>
  <si>
    <t xml:space="preserve">Оплата труда и начисления на выплаты по оплате труда               </t>
  </si>
  <si>
    <t>194 0103 9900002040 121 210</t>
  </si>
  <si>
    <t xml:space="preserve">Заработная плата                                        </t>
  </si>
  <si>
    <t>194 0103 9900002040 121 211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</si>
  <si>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</si>
  <si>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194 0103 9900002040 129 000</t>
  </si>
  <si>
    <t>194 0103 9900002040 129 200</t>
  </si>
  <si>
    <t>194 0103 9900002040 129 210</t>
  </si>
  <si>
    <t>Начисления на выплаты по оплате труда</t>
  </si>
  <si>
    <t>194 0103 9900002040 129 213</t>
  </si>
  <si>
    <t>Прочая закупка товаров, работ и услуг для обеспечения государственных (муниципальных) нужд</t>
  </si>
  <si>
    <t>194 0103 9900002040 244 000</t>
  </si>
  <si>
    <t xml:space="preserve">Поступление нефинансовых активов                        </t>
  </si>
  <si>
    <t>194 0103 9900002040 244 300</t>
  </si>
  <si>
    <t xml:space="preserve">Увеличение стоимости основных средств                   </t>
  </si>
  <si>
    <t>194 0103 9900002040 244 310</t>
  </si>
  <si>
    <t xml:space="preserve">Увеличение стоимости материальных запасов               </t>
  </si>
  <si>
    <t>194 0103 9900002040 244 340</t>
  </si>
  <si>
    <t>Уплата прочих налогов, сборов</t>
  </si>
  <si>
    <t>194 0103 9900002040 852 000</t>
  </si>
  <si>
    <t>194 0103 9900002040 852 200</t>
  </si>
  <si>
    <t xml:space="preserve">Прочие расходы                                          </t>
  </si>
  <si>
    <t>194 0103 9900002040 852 290</t>
  </si>
  <si>
    <t>Другие общегосударственные вопросы</t>
  </si>
  <si>
    <t>194 0113 0000000000 000 000</t>
  </si>
  <si>
    <t>194 0113 9900000000 000 000</t>
  </si>
  <si>
    <t>Уплата налога на имущество организаций и земельного налога</t>
  </si>
  <si>
    <t>194 0113 9900002950 000 000</t>
  </si>
  <si>
    <t>194 0113 9900002950 851 000</t>
  </si>
  <si>
    <t>194 0113 9900002950 851 200</t>
  </si>
  <si>
    <t>194 0113 9900002950 851 290</t>
  </si>
  <si>
    <t>Исполнительный комитет города Азнакаево Азнакаевского муниципального района Республики Татарстан</t>
  </si>
  <si>
    <t>195 0000 0000000000 000 000</t>
  </si>
  <si>
    <t>195 0100 0000000000 000 000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</si>
  <si>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</si>
  <si>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195 0104 0000000000 000 000</t>
  </si>
  <si>
    <t>195 0104 9900000000 000 000</t>
  </si>
  <si>
    <t>195 0104 9900002040 000 000</t>
  </si>
  <si>
    <t>195 0104 9900002040 121 000</t>
  </si>
  <si>
    <t>195 0104 9900002040 121 200</t>
  </si>
  <si>
    <t>195 0104 9900002040 121 210</t>
  </si>
  <si>
    <t>195 0104 9900002040 121 211</t>
  </si>
  <si>
    <t>Иные выплаты персоналу государственных (муниципальных) органов, за исключением фонда оплаты труда</t>
  </si>
  <si>
    <t>195 0104 9900002040 122 000</t>
  </si>
  <si>
    <t>195 0104 9900002040 122 200</t>
  </si>
  <si>
    <t>195 0104 9900002040 122 210</t>
  </si>
  <si>
    <t xml:space="preserve">Прочие выплаты                                          </t>
  </si>
  <si>
    <t>195 0104 9900002040 122 212</t>
  </si>
  <si>
    <t>195 0104 9900002040 129 000</t>
  </si>
  <si>
    <t>195 0104 9900002040 129 200</t>
  </si>
  <si>
    <t>195 0104 9900002040 129 210</t>
  </si>
  <si>
    <t>195 0104 9900002040 129 213</t>
  </si>
  <si>
    <t>195 0104 9900002040 244 000</t>
  </si>
  <si>
    <t>195 0104 9900002040 244 200</t>
  </si>
  <si>
    <t xml:space="preserve">Оплата работ, услуг                                      </t>
  </si>
  <si>
    <t>195 0104 9900002040 244 220</t>
  </si>
  <si>
    <t xml:space="preserve">Услуги связи                                            </t>
  </si>
  <si>
    <t>195 0104 9900002040 244 221</t>
  </si>
  <si>
    <t xml:space="preserve">Транспортные услуги                                     </t>
  </si>
  <si>
    <t>195 0104 9900002040 244 222</t>
  </si>
  <si>
    <t xml:space="preserve">Коммунальные услуги                                     </t>
  </si>
  <si>
    <t>195 0104 9900002040 244 223</t>
  </si>
  <si>
    <t xml:space="preserve">Работы, услуги по содержанию имущества                          </t>
  </si>
  <si>
    <t>195 0104 9900002040 244 225</t>
  </si>
  <si>
    <t xml:space="preserve">Прочие работы, услуги                                           </t>
  </si>
  <si>
    <t>195 0104 9900002040 244 226</t>
  </si>
  <si>
    <t>195 0104 9900002040 244 300</t>
  </si>
  <si>
    <t>195 0104 9900002040 244 310</t>
  </si>
  <si>
    <t>195 0104 9900002040 244 340</t>
  </si>
  <si>
    <t>195 0104 9900002040 852 000</t>
  </si>
  <si>
    <t>195 0104 9900002040 852 200</t>
  </si>
  <si>
    <t>195 0104 9900002040 852 290</t>
  </si>
  <si>
    <t>195 0113 0000000000 000 000</t>
  </si>
  <si>
    <t>195 0113 9900000000 000 000</t>
  </si>
  <si>
    <t>195 0113 9900002950 000 000</t>
  </si>
  <si>
    <t>195 0113 9900002950 851 000</t>
  </si>
  <si>
    <t>195 0113 9900002950 851 200</t>
  </si>
  <si>
    <t>195 0113 9900002950 851 290</t>
  </si>
  <si>
    <t>195 0113 9900092030 000 000</t>
  </si>
  <si>
    <t>195 0113 9900092030 244 000</t>
  </si>
  <si>
    <t>195 0113 9900092030 244 200</t>
  </si>
  <si>
    <t>195 0113 9900092030 244 220</t>
  </si>
  <si>
    <t>195 0113 9900092030 244 226</t>
  </si>
  <si>
    <t>195 0113 9900092030 244 290</t>
  </si>
  <si>
    <t>195 0113 9900092030 852 000</t>
  </si>
  <si>
    <t>195 0113 9900092030 852 200</t>
  </si>
  <si>
    <t>195 0113 9900092030 852 290</t>
  </si>
  <si>
    <t>НАЦИОНАЛЬНАЯ ЭКОНОМИКА</t>
  </si>
  <si>
    <t>195 0400 0000000000 000 000</t>
  </si>
  <si>
    <t>Дорожное хозяйство (дорожные фонды)</t>
  </si>
  <si>
    <t>195 0409 0000000000 000 000</t>
  </si>
  <si>
    <t>Б100078020</t>
  </si>
  <si>
    <t>195 0409 Б100078020 000 000</t>
  </si>
  <si>
    <t>195 0409 Б100078020 244 000</t>
  </si>
  <si>
    <t>195 0409 Б100078020 244 200</t>
  </si>
  <si>
    <t>195 0409 Б100078020 244 220</t>
  </si>
  <si>
    <t>195 0409 Б100078020 244 225</t>
  </si>
  <si>
    <t>195 0409 Б100078020 244 226</t>
  </si>
  <si>
    <t>ЖИЛИЩНО-КОММУНАЛЬНОЕ ХОЗЯЙСТВО</t>
  </si>
  <si>
    <t>195 0500 0000000000 000 000</t>
  </si>
  <si>
    <t>Жилищное хозяйство</t>
  </si>
  <si>
    <t>195 0501 0000000000 000 000</t>
  </si>
  <si>
    <t>195 0501 9900000000 000 000</t>
  </si>
  <si>
    <t>195 0501 9900025600 000 000</t>
  </si>
  <si>
    <t>Иные межбюджетные трансферты</t>
  </si>
  <si>
    <t>195 0501 9900025600 540 000</t>
  </si>
  <si>
    <t>195 0501 9900025600 540 200</t>
  </si>
  <si>
    <t xml:space="preserve">Безвозмездные перечисления бюджетам     </t>
  </si>
  <si>
    <t>195 0501 9900025600 540 250</t>
  </si>
  <si>
    <t xml:space="preserve">Перечисления другим бюджетам бюджетной системы Российской Федерации                                    </t>
  </si>
  <si>
    <t>195 0501 9900025600 540 251</t>
  </si>
  <si>
    <t>Ж100076040</t>
  </si>
  <si>
    <t>195 0501 Ж100076040 000 000</t>
  </si>
  <si>
    <t>195 0501 Ж100076040 244 000</t>
  </si>
  <si>
    <t>195 0501 Ж100076040 244 200</t>
  </si>
  <si>
    <t>195 0501 Ж100076040 244 220</t>
  </si>
  <si>
    <t>195 0501 Ж100076040 244 226</t>
  </si>
  <si>
    <t>Коммунальное хозяйство</t>
  </si>
  <si>
    <t>195 0502 0000000000 000 000</t>
  </si>
  <si>
    <t>Ж100075050</t>
  </si>
  <si>
    <t>195 0502 Ж100075050 000 000</t>
  </si>
  <si>
    <t>195 0502 Ж100075050 244 000</t>
  </si>
  <si>
    <t>195 0502 Ж100075050 244 200</t>
  </si>
  <si>
    <t>195 0502 Ж100075050 244 220</t>
  </si>
  <si>
    <t>195 0502 Ж100075050 244 226</t>
  </si>
  <si>
    <t>Субсидии юридическим лицам (кроме некоммерческих организаций), индивидуальным предпринимателям, физическим лицам</t>
  </si>
  <si>
    <t>195 0502 Ж100075050 810 000</t>
  </si>
  <si>
    <t>195 0502 Ж100075050 810 200</t>
  </si>
  <si>
    <t xml:space="preserve">Безвозмездные перечисления организациям </t>
  </si>
  <si>
    <t>195 0502 Ж100075050 810 240</t>
  </si>
  <si>
    <t xml:space="preserve">Безвозмездные перечисления государственным и муниципальным организациям            </t>
  </si>
  <si>
    <t>195 0502 Ж100075050 810 241</t>
  </si>
  <si>
    <t>Благоустройство</t>
  </si>
  <si>
    <t>195 0503 0000000000 000 000</t>
  </si>
  <si>
    <t>Б100078010</t>
  </si>
  <si>
    <t>195 0503 Б100078010 000 000</t>
  </si>
  <si>
    <t>195 0503 Б100078010 244 000</t>
  </si>
  <si>
    <t>195 0503 Б100078010 244 200</t>
  </si>
  <si>
    <t>195 0503 Б100078010 244 220</t>
  </si>
  <si>
    <t>195 0503 Б100078010 244 223</t>
  </si>
  <si>
    <t>195 0503 Б100078010 244 225</t>
  </si>
  <si>
    <t>Б100078030</t>
  </si>
  <si>
    <t>195 0503 Б100078030 000 000</t>
  </si>
  <si>
    <t>195 0503 Б100078030 244 000</t>
  </si>
  <si>
    <t>195 0503 Б100078030 244 200</t>
  </si>
  <si>
    <t>195 0503 Б100078030 244 220</t>
  </si>
  <si>
    <t>195 0503 Б100078030 244 225</t>
  </si>
  <si>
    <t>Б100078040</t>
  </si>
  <si>
    <t>195 0503 Б100078040 000 000</t>
  </si>
  <si>
    <t>195 0503 Б100078040 244 000</t>
  </si>
  <si>
    <t>195 0503 Б100078040 244 200</t>
  </si>
  <si>
    <t>195 0503 Б100078040 244 220</t>
  </si>
  <si>
    <t>195 0503 Б100078040 244 225</t>
  </si>
  <si>
    <t>Б100078050</t>
  </si>
  <si>
    <t>195 0503 Б100078050 000 000</t>
  </si>
  <si>
    <t>195 0503 Б100078050 244 000</t>
  </si>
  <si>
    <t>195 0503 Б100078050 244 200</t>
  </si>
  <si>
    <t>195 0503 Б100078050 244 220</t>
  </si>
  <si>
    <t>195 0503 Б100078050 244 223</t>
  </si>
  <si>
    <t>195 0503 Б100078050 244 226</t>
  </si>
  <si>
    <t>ОБРАЗОВАНИЕ</t>
  </si>
  <si>
    <t>195 0700 0000000000 000 000</t>
  </si>
  <si>
    <t>Дошкольное образование</t>
  </si>
  <si>
    <t>195 0701 0000000000 000 000</t>
  </si>
  <si>
    <t>195 0701 9900000000 000 000</t>
  </si>
  <si>
    <t>195 0701 9900025700 000 000</t>
  </si>
  <si>
    <t>195 0701 9900025700 540 000</t>
  </si>
  <si>
    <t>195 0701 9900025700 540 200</t>
  </si>
  <si>
    <t>195 0701 9900025700 540 250</t>
  </si>
  <si>
    <t>195 0701 9900025700 540 251</t>
  </si>
  <si>
    <t>Общее образование</t>
  </si>
  <si>
    <t>195 0702 0000000000 000 000</t>
  </si>
  <si>
    <t>195 0702 9900000000 000 000</t>
  </si>
  <si>
    <t>195 0702 9900025700 000 000</t>
  </si>
  <si>
    <t>195 0702 9900025700 540 000</t>
  </si>
  <si>
    <t>195 0702 9900025700 540 200</t>
  </si>
  <si>
    <t>195 0702 9900025700 540 250</t>
  </si>
  <si>
    <t>195 0702 9900025700 540 251</t>
  </si>
  <si>
    <t>КУЛЬТУРА, КИНЕМАТОГРАФИЯ</t>
  </si>
  <si>
    <t>195 0800 0000000000 000 000</t>
  </si>
  <si>
    <t>Культура</t>
  </si>
  <si>
    <t>195 0801 0000000000 000 000</t>
  </si>
  <si>
    <t>195 0801 9900000000 000 000</t>
  </si>
  <si>
    <t>195 0801 9900025600 000 000</t>
  </si>
  <si>
    <t>195 0801 9900025600 540 000</t>
  </si>
  <si>
    <t>195 0801 9900025600 540 200</t>
  </si>
  <si>
    <t>195 0801 9900025600 540 250</t>
  </si>
  <si>
    <t>0503117</t>
  </si>
  <si>
    <t>Наименование финансового органа</t>
  </si>
  <si>
    <t>Наименование публично-правового образования</t>
  </si>
  <si>
    <t>МКУ "Финансово-бюджетная палата Азнакаевского муниципального района"</t>
  </si>
  <si>
    <t>МО "город Азнакаево" Азнакаевского муниципального района РТ</t>
  </si>
  <si>
    <t xml:space="preserve">         Исполнено через финансовые органы</t>
  </si>
  <si>
    <t>3. Источники финансирования дефицита бюджета</t>
  </si>
  <si>
    <t>Код источника финансирования дефицита по бюджетной
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</si>
  <si>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</si>
  <si>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</si>
  <si>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</si>
  <si>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</si>
  <si>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увеличение остатков средств, всего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</si>
  <si>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</si>
  <si>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</si>
  <si>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</si>
  <si>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000 0105 0000 00 0000 000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</si>
  <si>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</si>
  <si>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</si>
  <si>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</si>
  <si>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</si>
  <si>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</si>
  <si>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</si>
  <si>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городских поселений</t>
  </si>
  <si>
    <t>000 0105 0201 13 0000 510</t>
  </si>
  <si>
    <t>уменьшение остатков средств, всего</t>
  </si>
  <si>
    <t>Уменьшение остатков средств бюджетов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</si>
  <si>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</si>
  <si>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</si>
  <si>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</si>
  <si>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</si>
  <si>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</si>
  <si>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городских поселений</t>
  </si>
  <si>
    <t>000 0105 0201 13 0000 610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</si>
</sst>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  <numFmt numFmtId="176" formatCode="mm/dd/yyyy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3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4" fontId="4" fillId="0" borderId="4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3" fontId="4" fillId="0" borderId="3" xfId="0" applyNumberFormat="1" applyFont="1" applyBorder="1" applyAlignment="1">
      <alignment horizontal="right" wrapText="1"/>
    </xf>
    <xf numFmtId="43" fontId="4" fillId="0" borderId="8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9" fontId="4" fillId="0" borderId="9" xfId="0" applyNumberFormat="1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43" fontId="4" fillId="0" borderId="10" xfId="0" applyNumberFormat="1" applyFont="1" applyBorder="1" applyAlignment="1">
      <alignment horizontal="right" wrapText="1" shrinkToFit="1"/>
    </xf>
    <xf numFmtId="43" fontId="4" fillId="0" borderId="11" xfId="0" applyNumberFormat="1" applyFont="1" applyBorder="1" applyAlignment="1">
      <alignment horizontal="right" wrapText="1" shrinkToFit="1"/>
    </xf>
    <xf numFmtId="43" fontId="4" fillId="0" borderId="12" xfId="0" applyNumberFormat="1" applyFont="1" applyBorder="1" applyAlignment="1">
      <alignment horizontal="right" wrapText="1" shrinkToFit="1"/>
    </xf>
    <xf numFmtId="0" fontId="4" fillId="0" borderId="7" xfId="0" applyNumberFormat="1" applyFont="1" applyFill="1" applyBorder="1" applyAlignment="1">
      <alignment horizontal="left" wrapText="1" shrinkToFit="1"/>
    </xf>
    <xf numFmtId="0" fontId="4" fillId="0" borderId="13" xfId="0" applyNumberFormat="1" applyFont="1" applyBorder="1" applyAlignment="1">
      <alignment horizontal="left" wrapText="1" shrinkToFit="1"/>
    </xf>
    <xf numFmtId="43" fontId="4" fillId="0" borderId="3" xfId="0" applyNumberFormat="1" applyFont="1" applyFill="1" applyBorder="1" applyAlignment="1">
      <alignment horizontal="right" wrapText="1" shrinkToFit="1"/>
    </xf>
    <xf numFmtId="43" fontId="4" fillId="0" borderId="8" xfId="0" applyNumberFormat="1" applyFont="1" applyFill="1" applyBorder="1" applyAlignment="1">
      <alignment horizontal="right" wrapText="1" shrinkToFit="1"/>
    </xf>
    <xf numFmtId="43" fontId="4" fillId="0" borderId="3" xfId="0" applyNumberFormat="1" applyFont="1" applyBorder="1" applyAlignment="1">
      <alignment horizontal="right" wrapText="1" shrinkToFit="1"/>
    </xf>
    <xf numFmtId="43" fontId="4" fillId="0" borderId="14" xfId="0" applyNumberFormat="1" applyFont="1" applyBorder="1" applyAlignment="1">
      <alignment horizontal="right" wrapText="1" shrinkToFit="1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/>
    </xf>
    <xf numFmtId="49" fontId="4" fillId="0" borderId="9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left" wrapText="1" shrinkToFi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 shrinkToFit="1"/>
    </xf>
    <xf numFmtId="49" fontId="4" fillId="0" borderId="18" xfId="0" applyNumberFormat="1" applyFont="1" applyBorder="1" applyAlignment="1">
      <alignment horizontal="center" wrapText="1" shrinkToFit="1"/>
    </xf>
    <xf numFmtId="0" fontId="4" fillId="0" borderId="10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wrapText="1" shrinkToFit="1"/>
    </xf>
    <xf numFmtId="49" fontId="4" fillId="0" borderId="2" xfId="0" applyNumberFormat="1" applyFont="1" applyFill="1" applyBorder="1" applyAlignment="1">
      <alignment horizontal="center" wrapText="1" shrinkToFit="1"/>
    </xf>
    <xf numFmtId="49" fontId="4" fillId="0" borderId="3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Alignment="1">
      <alignment wrapText="1" shrinkToFit="1"/>
    </xf>
    <xf numFmtId="0" fontId="4" fillId="0" borderId="19" xfId="0" applyFont="1" applyBorder="1" applyAlignment="1">
      <alignment horizontal="left" wrapText="1" shrinkToFit="1"/>
    </xf>
    <xf numFmtId="49" fontId="4" fillId="0" borderId="20" xfId="0" applyNumberFormat="1" applyFont="1" applyBorder="1" applyAlignment="1">
      <alignment horizontal="center" wrapText="1" shrinkToFit="1"/>
    </xf>
    <xf numFmtId="0" fontId="5" fillId="0" borderId="0" xfId="0" applyFont="1" applyAlignment="1">
      <alignment wrapText="1" shrinkToFit="1"/>
    </xf>
    <xf numFmtId="49" fontId="4" fillId="0" borderId="2" xfId="0" applyNumberFormat="1" applyFont="1" applyBorder="1" applyAlignment="1">
      <alignment horizontal="center" wrapText="1" shrinkToFit="1"/>
    </xf>
    <xf numFmtId="49" fontId="4" fillId="0" borderId="3" xfId="0" applyNumberFormat="1" applyFont="1" applyBorder="1" applyAlignment="1">
      <alignment horizontal="center" wrapText="1" shrinkToFit="1"/>
    </xf>
    <xf numFmtId="0" fontId="4" fillId="0" borderId="7" xfId="0" applyFont="1" applyBorder="1" applyAlignment="1">
      <alignment horizontal="left" wrapText="1" shrinkToFit="1"/>
    </xf>
    <xf numFmtId="0" fontId="4" fillId="0" borderId="21" xfId="0" applyFont="1" applyBorder="1" applyAlignment="1">
      <alignment horizontal="center" wrapText="1" shrinkToFit="1"/>
    </xf>
    <xf numFmtId="0" fontId="4" fillId="0" borderId="22" xfId="0" applyNumberFormat="1" applyFont="1" applyBorder="1" applyAlignment="1">
      <alignment horizontal="center" wrapText="1" shrinkToFit="1"/>
    </xf>
    <xf numFmtId="43" fontId="4" fillId="0" borderId="12" xfId="0" applyNumberFormat="1" applyFont="1" applyBorder="1" applyAlignment="1">
      <alignment horizontal="center" wrapText="1" shrinkToFit="1"/>
    </xf>
    <xf numFmtId="49" fontId="4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wrapText="1"/>
    </xf>
    <xf numFmtId="49" fontId="4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top" wrapText="1"/>
    </xf>
    <xf numFmtId="49" fontId="4" fillId="0" borderId="31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/>
    </xf>
    <xf numFmtId="0" fontId="4" fillId="0" borderId="0" xfId="0" applyFont="1" applyAlignment="1">
      <alignment wrapText="1" shrinkToFit="1"/>
    </xf>
    <xf numFmtId="49" fontId="4" fillId="0" borderId="4" xfId="0" applyNumberFormat="1" applyFont="1" applyBorder="1" applyAlignment="1">
      <alignment horizontal="center" wrapText="1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4" fontId="0" fillId="0" borderId="3" xfId="0" applyNumberFormat="1" applyBorder="1" applyAlignment="1">
      <alignment horizontal="right" vertical="top"/>
    </xf>
    <xf numFmtId="4" fontId="4" fillId="0" borderId="8" xfId="0" applyNumberFormat="1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0" fillId="0" borderId="8" xfId="0" applyNumberForma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9" fontId="4" fillId="0" borderId="3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 indent="1"/>
    </xf>
    <xf numFmtId="0" fontId="4" fillId="0" borderId="8" xfId="0" applyFont="1" applyBorder="1" applyAlignment="1">
      <alignment horizontal="left" wrapText="1" indent="1"/>
    </xf>
    <xf numFmtId="4" fontId="4" fillId="0" borderId="8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4" fillId="0" borderId="8" xfId="0" applyNumberFormat="1" applyFont="1" applyBorder="1" applyAlignment="1">
      <alignment horizontal="left" vertical="center" wrapText="1" indent="2" shrinkToFit="1"/>
    </xf>
    <xf numFmtId="49" fontId="4" fillId="0" borderId="2" xfId="0" applyNumberFormat="1" applyFont="1" applyBorder="1" applyAlignment="1">
      <alignment horizontal="center" wrapText="1" shrinkToFit="1"/>
    </xf>
    <xf numFmtId="4" fontId="4" fillId="0" borderId="3" xfId="0" applyNumberFormat="1" applyFont="1" applyBorder="1" applyAlignment="1">
      <alignment horizontal="right" wrapText="1" shrinkToFit="1"/>
    </xf>
    <xf numFmtId="4" fontId="4" fillId="0" borderId="8" xfId="0" applyNumberFormat="1" applyFont="1" applyBorder="1" applyAlignment="1">
      <alignment horizontal="center" wrapText="1" shrinkToFit="1"/>
    </xf>
  </cellXfs>
  <cellStyles count="202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2 3" xfId="23"/>
    <cellStyle name="20% - Акцент2 2 4" xfId="24"/>
    <cellStyle name="20% - Акцент2 3" xfId="25"/>
    <cellStyle name="20% - Акцент2 4" xfId="26"/>
    <cellStyle name="20% - Акцент2 5" xfId="27"/>
    <cellStyle name="20% - Акцент2 6" xfId="28"/>
    <cellStyle name="20% - Акцент3" xfId="29"/>
    <cellStyle name="20% - Акцент3 2" xfId="30"/>
    <cellStyle name="20% - Акцент3 2 2" xfId="31"/>
    <cellStyle name="20% - Акцент3 3" xfId="32"/>
    <cellStyle name="20% - Акцент3 4" xfId="33"/>
    <cellStyle name="20% - Акцент3 5" xfId="34"/>
    <cellStyle name="20% - Акцент4" xfId="35"/>
    <cellStyle name="20% - Акцент4 2" xfId="36"/>
    <cellStyle name="20% - Акцент4 2 2" xfId="37"/>
    <cellStyle name="20% - Акцент4 3" xfId="38"/>
    <cellStyle name="20% - Акцент4 4" xfId="39"/>
    <cellStyle name="20% - Акцент5" xfId="40"/>
    <cellStyle name="20% - Акцент5 2" xfId="41"/>
    <cellStyle name="20% - Акцент5 2 2" xfId="42"/>
    <cellStyle name="20% - Акцент5 3" xfId="43"/>
    <cellStyle name="20% - Акцент5 4" xfId="44"/>
    <cellStyle name="20% - Акцент6" xfId="45"/>
    <cellStyle name="20% - Акцент6 2" xfId="46"/>
    <cellStyle name="20% - Акцент6 2 2" xfId="47"/>
    <cellStyle name="20% - Акцент6 3" xfId="48"/>
    <cellStyle name="20% - Акцент6 4" xfId="49"/>
    <cellStyle name="40% - Акцент1" xfId="50"/>
    <cellStyle name="40% - Акцент1 2" xfId="51"/>
    <cellStyle name="40% - Акцент1 2 2" xfId="52"/>
    <cellStyle name="40% - Акцент1 3" xfId="53"/>
    <cellStyle name="40% - Акцент1 4" xfId="54"/>
    <cellStyle name="40% - Акцент2" xfId="55"/>
    <cellStyle name="40% - Акцент2 2" xfId="56"/>
    <cellStyle name="40% - Акцент2 2 2" xfId="57"/>
    <cellStyle name="40% - Акцент2 3" xfId="58"/>
    <cellStyle name="40% - Акцент2 4" xfId="59"/>
    <cellStyle name="40% - Акцент3" xfId="60"/>
    <cellStyle name="40% - Акцент3 2" xfId="61"/>
    <cellStyle name="40% - Акцент3 2 2" xfId="62"/>
    <cellStyle name="40% - Акцент3 3" xfId="63"/>
    <cellStyle name="40% - Акцент3 4" xfId="64"/>
    <cellStyle name="40% - Акцент4" xfId="65"/>
    <cellStyle name="40% - Акцент4 2" xfId="66"/>
    <cellStyle name="40% - Акцент4 2 2" xfId="67"/>
    <cellStyle name="40% - Акцент4 3" xfId="68"/>
    <cellStyle name="40% - Акцент4 4" xfId="69"/>
    <cellStyle name="40% - Акцент5" xfId="70"/>
    <cellStyle name="40% - Акцент5 2" xfId="71"/>
    <cellStyle name="40% - Акцент5 2 2" xfId="72"/>
    <cellStyle name="40% - Акцент5 3" xfId="73"/>
    <cellStyle name="40% - Акцент5 4" xfId="74"/>
    <cellStyle name="40% - Акцент6" xfId="75"/>
    <cellStyle name="40% - Акцент6 2" xfId="76"/>
    <cellStyle name="40% - Акцент6 2 2" xfId="77"/>
    <cellStyle name="40% - Акцент6 3" xfId="78"/>
    <cellStyle name="40% - Акцент6 4" xfId="79"/>
    <cellStyle name="60% - Акцент1" xfId="80"/>
    <cellStyle name="60% - Акцент1 2" xfId="81"/>
    <cellStyle name="60% - Акцент1 2 2" xfId="82"/>
    <cellStyle name="60% - Акцент1 3" xfId="83"/>
    <cellStyle name="60% - Акцент1 4" xfId="84"/>
    <cellStyle name="60% - Акцент2" xfId="85"/>
    <cellStyle name="60% - Акцент2 2" xfId="86"/>
    <cellStyle name="60% - Акцент2 2 2" xfId="87"/>
    <cellStyle name="60% - Акцент2 3" xfId="88"/>
    <cellStyle name="60% - Акцент2 4" xfId="89"/>
    <cellStyle name="60% - Акцент3" xfId="90"/>
    <cellStyle name="60% - Акцент3 2" xfId="91"/>
    <cellStyle name="60% - Акцент3 2 2" xfId="92"/>
    <cellStyle name="60% - Акцент3 3" xfId="93"/>
    <cellStyle name="60% - Акцент3 4" xfId="94"/>
    <cellStyle name="60% - Акцент4" xfId="95"/>
    <cellStyle name="60% - Акцент4 2" xfId="96"/>
    <cellStyle name="60% - Акцент4 2 2" xfId="97"/>
    <cellStyle name="60% - Акцент4 3" xfId="98"/>
    <cellStyle name="60% - Акцент4 4" xfId="99"/>
    <cellStyle name="60% - Акцент5" xfId="100"/>
    <cellStyle name="60% - Акцент5 2" xfId="101"/>
    <cellStyle name="60% - Акцент5 2 2" xfId="102"/>
    <cellStyle name="60% - Акцент5 3" xfId="103"/>
    <cellStyle name="60% - Акцент5 4" xfId="104"/>
    <cellStyle name="60% - Акцент6" xfId="105"/>
    <cellStyle name="60% - Акцент6 2" xfId="106"/>
    <cellStyle name="60% - Акцент6 2 2" xfId="107"/>
    <cellStyle name="60% - Акцент6 3" xfId="108"/>
    <cellStyle name="60% - Акцент6 4" xfId="109"/>
    <cellStyle name="Акцент1" xfId="110"/>
    <cellStyle name="Акцент1 2" xfId="111"/>
    <cellStyle name="Акцент1 2 2" xfId="112"/>
    <cellStyle name="Акцент1 3" xfId="113"/>
    <cellStyle name="Акцент1 4" xfId="114"/>
    <cellStyle name="Акцент2" xfId="115"/>
    <cellStyle name="Акцент2 2" xfId="116"/>
    <cellStyle name="Акцент2 2 2" xfId="117"/>
    <cellStyle name="Акцент2 3" xfId="118"/>
    <cellStyle name="Акцент2 4" xfId="119"/>
    <cellStyle name="Акцент3" xfId="120"/>
    <cellStyle name="Акцент3 2" xfId="121"/>
    <cellStyle name="Акцент3 2 2" xfId="122"/>
    <cellStyle name="Акцент3 3" xfId="123"/>
    <cellStyle name="Акцент3 4" xfId="124"/>
    <cellStyle name="Акцент4" xfId="125"/>
    <cellStyle name="Акцент4 2" xfId="126"/>
    <cellStyle name="Акцент4 2 2" xfId="127"/>
    <cellStyle name="Акцент4 3" xfId="128"/>
    <cellStyle name="Акцент4 4" xfId="129"/>
    <cellStyle name="Акцент5" xfId="130"/>
    <cellStyle name="Акцент5 2" xfId="131"/>
    <cellStyle name="Акцент5 2 2" xfId="132"/>
    <cellStyle name="Акцент5 3" xfId="133"/>
    <cellStyle name="Акцент5 4" xfId="134"/>
    <cellStyle name="Акцент6" xfId="135"/>
    <cellStyle name="Акцент6 2" xfId="136"/>
    <cellStyle name="Акцент6 2 2" xfId="137"/>
    <cellStyle name="Акцент6 3" xfId="138"/>
    <cellStyle name="Акцент6 4" xfId="139"/>
    <cellStyle name="Ввод " xfId="140"/>
    <cellStyle name="Ввод  2" xfId="141"/>
    <cellStyle name="Ввод  3" xfId="142"/>
    <cellStyle name="Ввод  4" xfId="143"/>
    <cellStyle name="Вывод" xfId="144"/>
    <cellStyle name="Вывод 2" xfId="145"/>
    <cellStyle name="Вывод 3" xfId="146"/>
    <cellStyle name="Вывод 4" xfId="147"/>
    <cellStyle name="Вычисление" xfId="148"/>
    <cellStyle name="Вычисление 2" xfId="149"/>
    <cellStyle name="Вычисление 3" xfId="150"/>
    <cellStyle name="Вычисление 4" xfId="151"/>
    <cellStyle name="Hyperlink" xfId="152"/>
    <cellStyle name="Currency" xfId="153"/>
    <cellStyle name="Currency [0]" xfId="154"/>
    <cellStyle name="Заголовок 1" xfId="155"/>
    <cellStyle name="Заголовок 1 2" xfId="156"/>
    <cellStyle name="Заголовок 1 3" xfId="157"/>
    <cellStyle name="Заголовок 1 4" xfId="158"/>
    <cellStyle name="Заголовок 2" xfId="159"/>
    <cellStyle name="Заголовок 2 2" xfId="160"/>
    <cellStyle name="Заголовок 2 3" xfId="161"/>
    <cellStyle name="Заголовок 2 4" xfId="162"/>
    <cellStyle name="Заголовок 3" xfId="163"/>
    <cellStyle name="Заголовок 3 2" xfId="164"/>
    <cellStyle name="Заголовок 3 3" xfId="165"/>
    <cellStyle name="Заголовок 3 4" xfId="166"/>
    <cellStyle name="Заголовок 4" xfId="167"/>
    <cellStyle name="Заголовок 4 2" xfId="168"/>
    <cellStyle name="Заголовок 4 3" xfId="169"/>
    <cellStyle name="Заголовок 4 4" xfId="170"/>
    <cellStyle name="Итог" xfId="171"/>
    <cellStyle name="Итог 2" xfId="172"/>
    <cellStyle name="Итог 2 2" xfId="173"/>
    <cellStyle name="Итог 3" xfId="174"/>
    <cellStyle name="Итог 4" xfId="175"/>
    <cellStyle name="Контрольная ячейка" xfId="176"/>
    <cellStyle name="Контрольная ячейка 2" xfId="177"/>
    <cellStyle name="Контрольная ячейка 2 2" xfId="178"/>
    <cellStyle name="Контрольная ячейка 3" xfId="179"/>
    <cellStyle name="Контрольная ячейка 4" xfId="180"/>
    <cellStyle name="Название" xfId="181"/>
    <cellStyle name="Название 2" xfId="182"/>
    <cellStyle name="Название 3" xfId="183"/>
    <cellStyle name="Название 4" xfId="184"/>
    <cellStyle name="Нейтральный" xfId="185"/>
    <cellStyle name="Нейтральный 2" xfId="186"/>
    <cellStyle name="Нейтральный 3" xfId="187"/>
    <cellStyle name="Нейтральный 4" xfId="188"/>
    <cellStyle name="Followed Hyperlink" xfId="189"/>
    <cellStyle name="Плохой" xfId="190"/>
    <cellStyle name="Плохой 2" xfId="191"/>
    <cellStyle name="Плохой 3" xfId="192"/>
    <cellStyle name="Плохой 4" xfId="193"/>
    <cellStyle name="Пояснение" xfId="194"/>
    <cellStyle name="Пояснение 2" xfId="195"/>
    <cellStyle name="Пояснение 3" xfId="196"/>
    <cellStyle name="Пояснение 4" xfId="197"/>
    <cellStyle name="Примечание" xfId="198"/>
    <cellStyle name="Примечание 2" xfId="199"/>
    <cellStyle name="Примечание 3" xfId="200"/>
    <cellStyle name="Percent" xfId="201"/>
    <cellStyle name="Связанная ячейка" xfId="202"/>
    <cellStyle name="Связанная ячейка 2" xfId="203"/>
    <cellStyle name="Связанная ячейка 3" xfId="204"/>
    <cellStyle name="Связанная ячейка 4" xfId="205"/>
    <cellStyle name="Текст предупреждения" xfId="206"/>
    <cellStyle name="Текст предупреждения 2" xfId="207"/>
    <cellStyle name="Текст предупреждения 3" xfId="208"/>
    <cellStyle name="Текст предупреждения 4" xfId="209"/>
    <cellStyle name="Comma" xfId="210"/>
    <cellStyle name="Comma [0]" xfId="211"/>
    <cellStyle name="Хороший" xfId="212"/>
    <cellStyle name="Хороший 2" xfId="213"/>
    <cellStyle name="Хороший 3" xfId="214"/>
    <cellStyle name="Хороший 4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showGridLines="0" tabSelected="1"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40.75390625" style="6" customWidth="1"/>
    <col min="2" max="2" width="4.25390625" style="6" customWidth="1"/>
    <col min="3" max="3" width="20.75390625" style="6" customWidth="1"/>
    <col min="4" max="5" width="15.75390625" style="5" customWidth="1"/>
    <col min="6" max="6" width="18.875" style="1" customWidth="1"/>
    <col min="7" max="7" width="9.125" style="1" hidden="1" customWidth="1"/>
    <col min="8" max="8" width="9.125" style="1" customWidth="1"/>
    <col min="9" max="10" width="83.25390625" style="1" hidden="1" customWidth="1"/>
    <col min="11" max="11" width="18.875" style="1" hidden="1" customWidth="1"/>
    <col min="12" max="16384" width="9.125" style="1" customWidth="1"/>
  </cols>
  <sheetData>
    <row r="1" spans="1:6" ht="12.75">
      <c r="A1" s="7"/>
      <c r="B1" s="13"/>
      <c r="C1" s="13"/>
      <c r="D1" s="20"/>
      <c r="E1" s="20"/>
      <c r="F1" s="7"/>
    </row>
    <row r="2" spans="1:6" ht="12.75">
      <c r="A2" s="78" t="s">
        <v>30</v>
      </c>
      <c r="B2" s="78"/>
      <c r="C2" s="78"/>
      <c r="D2" s="78"/>
      <c r="E2" s="78"/>
      <c r="F2" s="7"/>
    </row>
    <row r="3" spans="1:5" ht="12.75">
      <c r="A3" s="79"/>
      <c r="B3" s="79"/>
      <c r="C3" s="79"/>
      <c r="D3" s="79"/>
      <c r="E3" s="79"/>
    </row>
    <row r="4" spans="1:6" ht="13.5" thickBot="1">
      <c r="A4" s="80"/>
      <c r="B4" s="80"/>
      <c r="C4" s="80"/>
      <c r="D4" s="80"/>
      <c r="E4" s="104"/>
      <c r="F4" s="11" t="s">
        <v>21</v>
      </c>
    </row>
    <row r="5" spans="1:6" ht="12.75" customHeight="1">
      <c r="A5" s="81"/>
      <c r="B5" s="81"/>
      <c r="C5" s="81"/>
      <c r="D5" s="81"/>
      <c r="E5" s="103"/>
      <c r="F5" s="111" t="s">
        <v>367</v>
      </c>
    </row>
    <row r="6" spans="1:9" ht="13.5" customHeight="1">
      <c r="A6" s="76" t="s">
        <v>27</v>
      </c>
      <c r="B6" s="76"/>
      <c r="C6" s="76"/>
      <c r="D6" s="76"/>
      <c r="E6" s="102"/>
      <c r="F6" s="31">
        <v>42461</v>
      </c>
      <c r="I6" s="54">
        <f>B6</f>
        <v>0</v>
      </c>
    </row>
    <row r="7" spans="1:8" s="14" customFormat="1" ht="47.25" customHeight="1">
      <c r="A7" s="112" t="s">
        <v>368</v>
      </c>
      <c r="B7" s="83" t="s">
        <v>370</v>
      </c>
      <c r="C7" s="83"/>
      <c r="D7" s="83"/>
      <c r="E7" s="101"/>
      <c r="F7" s="113"/>
      <c r="G7" s="57"/>
      <c r="H7" s="57"/>
    </row>
    <row r="8" spans="1:11" s="14" customFormat="1" ht="10.5" customHeight="1">
      <c r="A8" s="40"/>
      <c r="B8" s="41"/>
      <c r="C8" s="41"/>
      <c r="D8" s="41"/>
      <c r="E8" s="41"/>
      <c r="F8" s="34" t="s">
        <v>34</v>
      </c>
      <c r="J8" s="39">
        <f>B8</f>
        <v>0</v>
      </c>
      <c r="K8" s="59" t="str">
        <f>F8</f>
        <v>000</v>
      </c>
    </row>
    <row r="9" spans="1:9" s="14" customFormat="1" ht="10.5">
      <c r="A9" s="58" t="s">
        <v>369</v>
      </c>
      <c r="B9" s="77" t="s">
        <v>371</v>
      </c>
      <c r="C9" s="77"/>
      <c r="D9" s="77"/>
      <c r="E9" s="100"/>
      <c r="F9" s="91" t="s">
        <v>37</v>
      </c>
      <c r="G9" s="99"/>
      <c r="H9" s="57"/>
      <c r="I9" s="57"/>
    </row>
    <row r="10" spans="1:6" s="14" customFormat="1" ht="10.5" customHeight="1">
      <c r="A10" s="21" t="s">
        <v>38</v>
      </c>
      <c r="B10" s="25"/>
      <c r="E10" s="22"/>
      <c r="F10" s="23"/>
    </row>
    <row r="11" spans="1:6" s="14" customFormat="1" ht="11.25" customHeight="1" thickBot="1">
      <c r="A11" s="21" t="s">
        <v>26</v>
      </c>
      <c r="B11" s="25"/>
      <c r="C11" s="22"/>
      <c r="D11" s="22"/>
      <c r="E11" s="22"/>
      <c r="F11" s="24">
        <v>383</v>
      </c>
    </row>
    <row r="12" spans="1:6" ht="12.75">
      <c r="A12" s="82" t="s">
        <v>15</v>
      </c>
      <c r="B12" s="82"/>
      <c r="C12" s="82"/>
      <c r="D12" s="82"/>
      <c r="E12" s="82"/>
      <c r="F12" s="82"/>
    </row>
    <row r="13" spans="1:6" s="27" customFormat="1" ht="15" customHeight="1">
      <c r="A13" s="85" t="s">
        <v>2</v>
      </c>
      <c r="B13" s="86" t="s">
        <v>22</v>
      </c>
      <c r="C13" s="87" t="s">
        <v>31</v>
      </c>
      <c r="D13" s="89" t="s">
        <v>18</v>
      </c>
      <c r="E13" s="55" t="s">
        <v>17</v>
      </c>
      <c r="F13" s="84" t="s">
        <v>23</v>
      </c>
    </row>
    <row r="14" spans="1:6" s="27" customFormat="1" ht="33" customHeight="1">
      <c r="A14" s="85"/>
      <c r="B14" s="86"/>
      <c r="C14" s="88"/>
      <c r="D14" s="90"/>
      <c r="E14" s="51" t="s">
        <v>32</v>
      </c>
      <c r="F14" s="84"/>
    </row>
    <row r="15" spans="1:6" ht="13.5" thickBot="1">
      <c r="A15" s="32">
        <v>1</v>
      </c>
      <c r="B15" s="15">
        <v>2</v>
      </c>
      <c r="C15" s="15">
        <v>3</v>
      </c>
      <c r="D15" s="3" t="s">
        <v>0</v>
      </c>
      <c r="E15" s="3" t="s">
        <v>1</v>
      </c>
      <c r="F15" s="3" t="s">
        <v>5</v>
      </c>
    </row>
    <row r="16" spans="1:11" s="30" customFormat="1" ht="12.75">
      <c r="A16" s="60" t="s">
        <v>6</v>
      </c>
      <c r="B16" s="61" t="s">
        <v>8</v>
      </c>
      <c r="C16" s="62" t="s">
        <v>20</v>
      </c>
      <c r="D16" s="42">
        <v>108516700</v>
      </c>
      <c r="E16" s="42">
        <v>26731758.9</v>
      </c>
      <c r="F16" s="43">
        <v>81855003.05</v>
      </c>
      <c r="G16" s="63"/>
      <c r="H16" s="63"/>
      <c r="I16" s="63"/>
      <c r="J16" s="63"/>
      <c r="K16" s="63"/>
    </row>
    <row r="17" spans="1:6" s="30" customFormat="1" ht="14.25" customHeight="1">
      <c r="A17" s="33" t="s">
        <v>3</v>
      </c>
      <c r="B17" s="18"/>
      <c r="C17" s="19"/>
      <c r="D17" s="36"/>
      <c r="E17" s="36"/>
      <c r="F17" s="37"/>
    </row>
    <row r="18" spans="1:11" s="35" customFormat="1" ht="12.75">
      <c r="A18" s="45" t="s">
        <v>39</v>
      </c>
      <c r="B18" s="64"/>
      <c r="C18" s="65" t="s">
        <v>40</v>
      </c>
      <c r="D18" s="47">
        <v>105836000</v>
      </c>
      <c r="E18" s="47">
        <v>26195508.06</v>
      </c>
      <c r="F18" s="48">
        <v>79710553.89</v>
      </c>
      <c r="G18" s="66"/>
      <c r="H18" s="66"/>
      <c r="I18" s="66"/>
      <c r="J18" s="66"/>
      <c r="K18" s="66"/>
    </row>
    <row r="19" spans="1:11" ht="12.75">
      <c r="A19" s="45" t="s">
        <v>41</v>
      </c>
      <c r="B19" s="64"/>
      <c r="C19" s="65" t="s">
        <v>42</v>
      </c>
      <c r="D19" s="47">
        <v>58964000</v>
      </c>
      <c r="E19" s="47">
        <v>14353615.62</v>
      </c>
      <c r="F19" s="48">
        <v>44610130.94</v>
      </c>
      <c r="G19" s="66"/>
      <c r="H19" s="66"/>
      <c r="I19" s="66"/>
      <c r="J19" s="66"/>
      <c r="K19" s="66"/>
    </row>
    <row r="20" spans="1:11" ht="12.75">
      <c r="A20" s="45" t="s">
        <v>43</v>
      </c>
      <c r="B20" s="64"/>
      <c r="C20" s="65" t="s">
        <v>44</v>
      </c>
      <c r="D20" s="47">
        <v>58964000</v>
      </c>
      <c r="E20" s="47">
        <v>14353615.62</v>
      </c>
      <c r="F20" s="48">
        <v>44610130.94</v>
      </c>
      <c r="G20" s="66"/>
      <c r="H20" s="66"/>
      <c r="I20" s="66"/>
      <c r="J20" s="66"/>
      <c r="K20" s="66"/>
    </row>
    <row r="21" spans="1:11" ht="62.25" customHeight="1">
      <c r="A21" s="45" t="s">
        <v>45</v>
      </c>
      <c r="B21" s="64"/>
      <c r="C21" s="65" t="s">
        <v>46</v>
      </c>
      <c r="D21" s="47">
        <v>58964000</v>
      </c>
      <c r="E21" s="47">
        <v>14354057.27</v>
      </c>
      <c r="F21" s="48">
        <v>44610130.94</v>
      </c>
      <c r="G21" s="66"/>
      <c r="H21" s="66"/>
      <c r="I21" s="66"/>
      <c r="J21" s="66"/>
      <c r="K21" s="66"/>
    </row>
    <row r="22" spans="1:11" ht="63" customHeight="1">
      <c r="A22" s="45" t="s">
        <v>45</v>
      </c>
      <c r="B22" s="64"/>
      <c r="C22" s="65" t="s">
        <v>47</v>
      </c>
      <c r="D22" s="47">
        <v>58964000</v>
      </c>
      <c r="E22" s="47">
        <v>14354057.27</v>
      </c>
      <c r="F22" s="48">
        <v>44610130.94</v>
      </c>
      <c r="G22" s="66"/>
      <c r="H22" s="66"/>
      <c r="I22" s="66"/>
      <c r="J22" s="66"/>
      <c r="K22" s="66"/>
    </row>
    <row r="23" spans="1:11" ht="93.75" customHeight="1">
      <c r="A23" s="45" t="s">
        <v>48</v>
      </c>
      <c r="B23" s="64"/>
      <c r="C23" s="65" t="s">
        <v>49</v>
      </c>
      <c r="D23" s="47">
        <v>58964000</v>
      </c>
      <c r="E23" s="47">
        <v>14353869.06</v>
      </c>
      <c r="F23" s="48">
        <v>44610130.94</v>
      </c>
      <c r="G23" s="66"/>
      <c r="H23" s="66"/>
      <c r="I23" s="66"/>
      <c r="J23" s="66"/>
      <c r="K23" s="66"/>
    </row>
    <row r="24" spans="1:11" ht="77.25" customHeight="1">
      <c r="A24" s="45" t="s">
        <v>50</v>
      </c>
      <c r="B24" s="64"/>
      <c r="C24" s="65" t="s">
        <v>51</v>
      </c>
      <c r="D24" s="47">
        <v>0</v>
      </c>
      <c r="E24" s="47">
        <v>188.21</v>
      </c>
      <c r="F24" s="48">
        <v>0</v>
      </c>
      <c r="G24" s="66"/>
      <c r="H24" s="66"/>
      <c r="I24" s="66"/>
      <c r="J24" s="66"/>
      <c r="K24" s="66"/>
    </row>
    <row r="25" spans="1:11" ht="98.25" customHeight="1">
      <c r="A25" s="45" t="s">
        <v>52</v>
      </c>
      <c r="B25" s="64"/>
      <c r="C25" s="65" t="s">
        <v>53</v>
      </c>
      <c r="D25" s="47">
        <v>0</v>
      </c>
      <c r="E25" s="47">
        <v>913.53</v>
      </c>
      <c r="F25" s="48">
        <v>0</v>
      </c>
      <c r="G25" s="66"/>
      <c r="H25" s="66"/>
      <c r="I25" s="66"/>
      <c r="J25" s="66"/>
      <c r="K25" s="66"/>
    </row>
    <row r="26" spans="1:11" ht="98.25" customHeight="1">
      <c r="A26" s="45" t="s">
        <v>52</v>
      </c>
      <c r="B26" s="64"/>
      <c r="C26" s="65" t="s">
        <v>54</v>
      </c>
      <c r="D26" s="47">
        <v>0</v>
      </c>
      <c r="E26" s="47">
        <v>913.53</v>
      </c>
      <c r="F26" s="48">
        <v>0</v>
      </c>
      <c r="G26" s="66"/>
      <c r="H26" s="66"/>
      <c r="I26" s="66"/>
      <c r="J26" s="66"/>
      <c r="K26" s="66"/>
    </row>
    <row r="27" spans="1:11" ht="84.75">
      <c r="A27" s="45" t="s">
        <v>55</v>
      </c>
      <c r="B27" s="64"/>
      <c r="C27" s="65" t="s">
        <v>56</v>
      </c>
      <c r="D27" s="47">
        <v>0</v>
      </c>
      <c r="E27" s="47">
        <v>690.9</v>
      </c>
      <c r="F27" s="48">
        <v>0</v>
      </c>
      <c r="G27" s="66"/>
      <c r="H27" s="66"/>
      <c r="I27" s="66"/>
      <c r="J27" s="66"/>
      <c r="K27" s="66"/>
    </row>
    <row r="28" spans="1:11" ht="74.25">
      <c r="A28" s="45" t="s">
        <v>57</v>
      </c>
      <c r="B28" s="64"/>
      <c r="C28" s="65" t="s">
        <v>58</v>
      </c>
      <c r="D28" s="47">
        <v>0</v>
      </c>
      <c r="E28" s="47">
        <v>22.63</v>
      </c>
      <c r="F28" s="48">
        <v>0</v>
      </c>
      <c r="G28" s="66"/>
      <c r="H28" s="66"/>
      <c r="I28" s="66"/>
      <c r="J28" s="66"/>
      <c r="K28" s="66"/>
    </row>
    <row r="29" spans="1:11" ht="115.5" customHeight="1">
      <c r="A29" s="45" t="s">
        <v>59</v>
      </c>
      <c r="B29" s="64"/>
      <c r="C29" s="65" t="s">
        <v>60</v>
      </c>
      <c r="D29" s="47">
        <v>0</v>
      </c>
      <c r="E29" s="47">
        <v>200</v>
      </c>
      <c r="F29" s="48">
        <v>0</v>
      </c>
      <c r="G29" s="66"/>
      <c r="H29" s="66"/>
      <c r="I29" s="66"/>
      <c r="J29" s="66"/>
      <c r="K29" s="66"/>
    </row>
    <row r="30" spans="1:11" ht="44.25" customHeight="1">
      <c r="A30" s="45" t="s">
        <v>61</v>
      </c>
      <c r="B30" s="64"/>
      <c r="C30" s="65" t="s">
        <v>62</v>
      </c>
      <c r="D30" s="47">
        <v>0</v>
      </c>
      <c r="E30" s="47">
        <v>-1355.18</v>
      </c>
      <c r="F30" s="48">
        <v>0</v>
      </c>
      <c r="G30" s="66"/>
      <c r="H30" s="66"/>
      <c r="I30" s="66"/>
      <c r="J30" s="66"/>
      <c r="K30" s="66"/>
    </row>
    <row r="31" spans="1:11" ht="45" customHeight="1">
      <c r="A31" s="45" t="s">
        <v>61</v>
      </c>
      <c r="B31" s="64"/>
      <c r="C31" s="65" t="s">
        <v>63</v>
      </c>
      <c r="D31" s="47">
        <v>0</v>
      </c>
      <c r="E31" s="47">
        <v>-1355.18</v>
      </c>
      <c r="F31" s="48">
        <v>0</v>
      </c>
      <c r="G31" s="66"/>
      <c r="H31" s="66"/>
      <c r="I31" s="66"/>
      <c r="J31" s="66"/>
      <c r="K31" s="66"/>
    </row>
    <row r="32" spans="1:11" ht="60.75" customHeight="1">
      <c r="A32" s="45" t="s">
        <v>64</v>
      </c>
      <c r="B32" s="64"/>
      <c r="C32" s="65" t="s">
        <v>65</v>
      </c>
      <c r="D32" s="47">
        <v>0</v>
      </c>
      <c r="E32" s="47">
        <v>-2203.36</v>
      </c>
      <c r="F32" s="48">
        <v>0</v>
      </c>
      <c r="G32" s="66"/>
      <c r="H32" s="66"/>
      <c r="I32" s="66"/>
      <c r="J32" s="66"/>
      <c r="K32" s="66"/>
    </row>
    <row r="33" spans="1:11" ht="48.75" customHeight="1">
      <c r="A33" s="45" t="s">
        <v>66</v>
      </c>
      <c r="B33" s="64"/>
      <c r="C33" s="65" t="s">
        <v>67</v>
      </c>
      <c r="D33" s="47">
        <v>0</v>
      </c>
      <c r="E33" s="47">
        <v>-0.12</v>
      </c>
      <c r="F33" s="48">
        <v>0</v>
      </c>
      <c r="G33" s="66"/>
      <c r="H33" s="66"/>
      <c r="I33" s="66"/>
      <c r="J33" s="66"/>
      <c r="K33" s="66"/>
    </row>
    <row r="34" spans="1:11" ht="69" customHeight="1">
      <c r="A34" s="45" t="s">
        <v>68</v>
      </c>
      <c r="B34" s="64"/>
      <c r="C34" s="65" t="s">
        <v>69</v>
      </c>
      <c r="D34" s="47">
        <v>0</v>
      </c>
      <c r="E34" s="47">
        <v>848.3</v>
      </c>
      <c r="F34" s="48">
        <v>0</v>
      </c>
      <c r="G34" s="66"/>
      <c r="H34" s="66"/>
      <c r="I34" s="66"/>
      <c r="J34" s="66"/>
      <c r="K34" s="66"/>
    </row>
    <row r="35" spans="1:11" ht="12.75">
      <c r="A35" s="45" t="s">
        <v>70</v>
      </c>
      <c r="B35" s="64"/>
      <c r="C35" s="65" t="s">
        <v>71</v>
      </c>
      <c r="D35" s="47">
        <v>160000</v>
      </c>
      <c r="E35" s="47">
        <v>146597.76</v>
      </c>
      <c r="F35" s="48">
        <v>13965.48</v>
      </c>
      <c r="G35" s="66"/>
      <c r="H35" s="66"/>
      <c r="I35" s="66"/>
      <c r="J35" s="66"/>
      <c r="K35" s="66"/>
    </row>
    <row r="36" spans="1:11" ht="12.75">
      <c r="A36" s="45" t="s">
        <v>70</v>
      </c>
      <c r="B36" s="64"/>
      <c r="C36" s="65" t="s">
        <v>72</v>
      </c>
      <c r="D36" s="47">
        <v>160000</v>
      </c>
      <c r="E36" s="47">
        <v>146597.76</v>
      </c>
      <c r="F36" s="48">
        <v>13965.48</v>
      </c>
      <c r="G36" s="66"/>
      <c r="H36" s="66"/>
      <c r="I36" s="66"/>
      <c r="J36" s="66"/>
      <c r="K36" s="66"/>
    </row>
    <row r="37" spans="1:11" ht="12.75">
      <c r="A37" s="45" t="s">
        <v>73</v>
      </c>
      <c r="B37" s="64"/>
      <c r="C37" s="65" t="s">
        <v>74</v>
      </c>
      <c r="D37" s="47">
        <v>160000</v>
      </c>
      <c r="E37" s="47">
        <v>146597.76</v>
      </c>
      <c r="F37" s="48">
        <v>13965.48</v>
      </c>
      <c r="G37" s="66"/>
      <c r="H37" s="66"/>
      <c r="I37" s="66"/>
      <c r="J37" s="66"/>
      <c r="K37" s="66"/>
    </row>
    <row r="38" spans="1:11" ht="12.75">
      <c r="A38" s="45" t="s">
        <v>73</v>
      </c>
      <c r="B38" s="64"/>
      <c r="C38" s="65" t="s">
        <v>75</v>
      </c>
      <c r="D38" s="47">
        <v>160000</v>
      </c>
      <c r="E38" s="47">
        <v>146597.76</v>
      </c>
      <c r="F38" s="48">
        <v>13965.48</v>
      </c>
      <c r="G38" s="66"/>
      <c r="H38" s="66"/>
      <c r="I38" s="66"/>
      <c r="J38" s="66"/>
      <c r="K38" s="66"/>
    </row>
    <row r="39" spans="1:11" ht="12.75">
      <c r="A39" s="45" t="s">
        <v>73</v>
      </c>
      <c r="B39" s="64"/>
      <c r="C39" s="65" t="s">
        <v>76</v>
      </c>
      <c r="D39" s="47">
        <v>160000</v>
      </c>
      <c r="E39" s="47">
        <v>146597.76</v>
      </c>
      <c r="F39" s="48">
        <v>13965.48</v>
      </c>
      <c r="G39" s="66"/>
      <c r="H39" s="66"/>
      <c r="I39" s="66"/>
      <c r="J39" s="66"/>
      <c r="K39" s="66"/>
    </row>
    <row r="40" spans="1:11" ht="45" customHeight="1">
      <c r="A40" s="45" t="s">
        <v>77</v>
      </c>
      <c r="B40" s="64"/>
      <c r="C40" s="65" t="s">
        <v>78</v>
      </c>
      <c r="D40" s="47">
        <v>160000</v>
      </c>
      <c r="E40" s="47">
        <v>146034.52</v>
      </c>
      <c r="F40" s="48">
        <v>13965.48</v>
      </c>
      <c r="G40" s="66"/>
      <c r="H40" s="66"/>
      <c r="I40" s="66"/>
      <c r="J40" s="66"/>
      <c r="K40" s="66"/>
    </row>
    <row r="41" spans="1:11" ht="18.75" customHeight="1">
      <c r="A41" s="45" t="s">
        <v>79</v>
      </c>
      <c r="B41" s="64"/>
      <c r="C41" s="65" t="s">
        <v>80</v>
      </c>
      <c r="D41" s="47">
        <v>0</v>
      </c>
      <c r="E41" s="47">
        <v>63.24</v>
      </c>
      <c r="F41" s="48">
        <v>0</v>
      </c>
      <c r="G41" s="66"/>
      <c r="H41" s="66"/>
      <c r="I41" s="66"/>
      <c r="J41" s="66"/>
      <c r="K41" s="66"/>
    </row>
    <row r="42" spans="1:11" ht="32.25">
      <c r="A42" s="45" t="s">
        <v>81</v>
      </c>
      <c r="B42" s="64"/>
      <c r="C42" s="65" t="s">
        <v>82</v>
      </c>
      <c r="D42" s="47">
        <v>0</v>
      </c>
      <c r="E42" s="47">
        <v>500</v>
      </c>
      <c r="F42" s="48">
        <v>0</v>
      </c>
      <c r="G42" s="66"/>
      <c r="H42" s="66"/>
      <c r="I42" s="66"/>
      <c r="J42" s="66"/>
      <c r="K42" s="66"/>
    </row>
    <row r="43" spans="1:11" ht="12.75">
      <c r="A43" s="45" t="s">
        <v>83</v>
      </c>
      <c r="B43" s="64"/>
      <c r="C43" s="65" t="s">
        <v>84</v>
      </c>
      <c r="D43" s="47">
        <v>43406000</v>
      </c>
      <c r="E43" s="47">
        <v>11281940.76</v>
      </c>
      <c r="F43" s="48">
        <v>32193811.39</v>
      </c>
      <c r="G43" s="66"/>
      <c r="H43" s="66"/>
      <c r="I43" s="66"/>
      <c r="J43" s="66"/>
      <c r="K43" s="66"/>
    </row>
    <row r="44" spans="1:11" ht="12.75">
      <c r="A44" s="45" t="s">
        <v>83</v>
      </c>
      <c r="B44" s="64"/>
      <c r="C44" s="65" t="s">
        <v>85</v>
      </c>
      <c r="D44" s="47">
        <v>43406000</v>
      </c>
      <c r="E44" s="47">
        <v>11281940.76</v>
      </c>
      <c r="F44" s="48">
        <v>32193811.39</v>
      </c>
      <c r="G44" s="66"/>
      <c r="H44" s="66"/>
      <c r="I44" s="66"/>
      <c r="J44" s="66"/>
      <c r="K44" s="66"/>
    </row>
    <row r="45" spans="1:11" ht="12.75">
      <c r="A45" s="45" t="s">
        <v>86</v>
      </c>
      <c r="B45" s="64"/>
      <c r="C45" s="65" t="s">
        <v>87</v>
      </c>
      <c r="D45" s="47">
        <v>4960000</v>
      </c>
      <c r="E45" s="47">
        <v>114778.19</v>
      </c>
      <c r="F45" s="48">
        <v>4848943.93</v>
      </c>
      <c r="G45" s="66"/>
      <c r="H45" s="66"/>
      <c r="I45" s="66"/>
      <c r="J45" s="66"/>
      <c r="K45" s="66"/>
    </row>
    <row r="46" spans="1:11" ht="12.75">
      <c r="A46" s="45" t="s">
        <v>86</v>
      </c>
      <c r="B46" s="64"/>
      <c r="C46" s="65" t="s">
        <v>88</v>
      </c>
      <c r="D46" s="47">
        <v>4960000</v>
      </c>
      <c r="E46" s="47">
        <v>114778.19</v>
      </c>
      <c r="F46" s="48">
        <v>4848943.93</v>
      </c>
      <c r="G46" s="66"/>
      <c r="H46" s="66"/>
      <c r="I46" s="66"/>
      <c r="J46" s="66"/>
      <c r="K46" s="66"/>
    </row>
    <row r="47" spans="1:11" ht="35.25" customHeight="1">
      <c r="A47" s="45" t="s">
        <v>89</v>
      </c>
      <c r="B47" s="64"/>
      <c r="C47" s="65" t="s">
        <v>90</v>
      </c>
      <c r="D47" s="47">
        <v>4960000</v>
      </c>
      <c r="E47" s="47">
        <v>114778.19</v>
      </c>
      <c r="F47" s="48">
        <v>4848943.93</v>
      </c>
      <c r="G47" s="66"/>
      <c r="H47" s="66"/>
      <c r="I47" s="66"/>
      <c r="J47" s="66"/>
      <c r="K47" s="66"/>
    </row>
    <row r="48" spans="1:11" ht="30" customHeight="1">
      <c r="A48" s="45" t="s">
        <v>89</v>
      </c>
      <c r="B48" s="64"/>
      <c r="C48" s="65" t="s">
        <v>91</v>
      </c>
      <c r="D48" s="47">
        <v>4960000</v>
      </c>
      <c r="E48" s="47">
        <v>114778.19</v>
      </c>
      <c r="F48" s="48">
        <v>4848943.93</v>
      </c>
      <c r="G48" s="66"/>
      <c r="H48" s="66"/>
      <c r="I48" s="66"/>
      <c r="J48" s="66"/>
      <c r="K48" s="66"/>
    </row>
    <row r="49" spans="1:11" ht="65.25" customHeight="1">
      <c r="A49" s="45" t="s">
        <v>92</v>
      </c>
      <c r="B49" s="64"/>
      <c r="C49" s="65" t="s">
        <v>93</v>
      </c>
      <c r="D49" s="47">
        <v>4960000</v>
      </c>
      <c r="E49" s="47">
        <v>111056.07</v>
      </c>
      <c r="F49" s="48">
        <v>4848943.93</v>
      </c>
      <c r="G49" s="66"/>
      <c r="H49" s="66"/>
      <c r="I49" s="66"/>
      <c r="J49" s="66"/>
      <c r="K49" s="66"/>
    </row>
    <row r="50" spans="1:11" ht="49.5" customHeight="1">
      <c r="A50" s="45" t="s">
        <v>94</v>
      </c>
      <c r="B50" s="64"/>
      <c r="C50" s="65" t="s">
        <v>95</v>
      </c>
      <c r="D50" s="47">
        <v>0</v>
      </c>
      <c r="E50" s="47">
        <v>3679.46</v>
      </c>
      <c r="F50" s="48">
        <v>0</v>
      </c>
      <c r="G50" s="66"/>
      <c r="H50" s="66"/>
      <c r="I50" s="66"/>
      <c r="J50" s="66"/>
      <c r="K50" s="66"/>
    </row>
    <row r="51" spans="1:11" ht="43.5" customHeight="1">
      <c r="A51" s="45" t="s">
        <v>96</v>
      </c>
      <c r="B51" s="64"/>
      <c r="C51" s="65" t="s">
        <v>97</v>
      </c>
      <c r="D51" s="47">
        <v>0</v>
      </c>
      <c r="E51" s="47">
        <v>42.66</v>
      </c>
      <c r="F51" s="48">
        <v>0</v>
      </c>
      <c r="G51" s="66"/>
      <c r="H51" s="66"/>
      <c r="I51" s="66"/>
      <c r="J51" s="66"/>
      <c r="K51" s="66"/>
    </row>
    <row r="52" spans="1:11" ht="12.75">
      <c r="A52" s="45" t="s">
        <v>98</v>
      </c>
      <c r="B52" s="64"/>
      <c r="C52" s="65" t="s">
        <v>99</v>
      </c>
      <c r="D52" s="47">
        <v>0</v>
      </c>
      <c r="E52" s="47">
        <v>10500</v>
      </c>
      <c r="F52" s="48">
        <v>0</v>
      </c>
      <c r="G52" s="66"/>
      <c r="H52" s="66"/>
      <c r="I52" s="66"/>
      <c r="J52" s="66"/>
      <c r="K52" s="66"/>
    </row>
    <row r="53" spans="1:11" ht="12.75">
      <c r="A53" s="45" t="s">
        <v>98</v>
      </c>
      <c r="B53" s="64"/>
      <c r="C53" s="65" t="s">
        <v>100</v>
      </c>
      <c r="D53" s="47">
        <v>0</v>
      </c>
      <c r="E53" s="47">
        <v>10500</v>
      </c>
      <c r="F53" s="48">
        <v>0</v>
      </c>
      <c r="G53" s="66"/>
      <c r="H53" s="66"/>
      <c r="I53" s="66"/>
      <c r="J53" s="66"/>
      <c r="K53" s="66"/>
    </row>
    <row r="54" spans="1:11" ht="48" customHeight="1">
      <c r="A54" s="45" t="s">
        <v>101</v>
      </c>
      <c r="B54" s="64"/>
      <c r="C54" s="65" t="s">
        <v>102</v>
      </c>
      <c r="D54" s="47">
        <v>0</v>
      </c>
      <c r="E54" s="47">
        <v>10500</v>
      </c>
      <c r="F54" s="48">
        <v>0</v>
      </c>
      <c r="G54" s="66"/>
      <c r="H54" s="66"/>
      <c r="I54" s="66"/>
      <c r="J54" s="66"/>
      <c r="K54" s="66"/>
    </row>
    <row r="55" spans="1:11" ht="12.75">
      <c r="A55" s="45" t="s">
        <v>103</v>
      </c>
      <c r="B55" s="64"/>
      <c r="C55" s="65" t="s">
        <v>104</v>
      </c>
      <c r="D55" s="47">
        <v>38446000</v>
      </c>
      <c r="E55" s="47">
        <v>11156662.57</v>
      </c>
      <c r="F55" s="48">
        <v>27344867.46</v>
      </c>
      <c r="G55" s="66"/>
      <c r="H55" s="66"/>
      <c r="I55" s="66"/>
      <c r="J55" s="66"/>
      <c r="K55" s="66"/>
    </row>
    <row r="56" spans="1:11" ht="12.75">
      <c r="A56" s="45" t="s">
        <v>105</v>
      </c>
      <c r="B56" s="64"/>
      <c r="C56" s="65" t="s">
        <v>106</v>
      </c>
      <c r="D56" s="47">
        <v>34027000</v>
      </c>
      <c r="E56" s="47">
        <v>10786221.73</v>
      </c>
      <c r="F56" s="48">
        <v>23278383.1</v>
      </c>
      <c r="G56" s="66"/>
      <c r="H56" s="66"/>
      <c r="I56" s="66"/>
      <c r="J56" s="66"/>
      <c r="K56" s="66"/>
    </row>
    <row r="57" spans="1:11" ht="31.5" customHeight="1">
      <c r="A57" s="45" t="s">
        <v>107</v>
      </c>
      <c r="B57" s="64"/>
      <c r="C57" s="65" t="s">
        <v>108</v>
      </c>
      <c r="D57" s="47">
        <v>34027000</v>
      </c>
      <c r="E57" s="47">
        <v>10786221.73</v>
      </c>
      <c r="F57" s="48">
        <v>23278383.1</v>
      </c>
      <c r="G57" s="66"/>
      <c r="H57" s="66"/>
      <c r="I57" s="66"/>
      <c r="J57" s="66"/>
      <c r="K57" s="66"/>
    </row>
    <row r="58" spans="1:11" ht="33" customHeight="1">
      <c r="A58" s="45" t="s">
        <v>107</v>
      </c>
      <c r="B58" s="64"/>
      <c r="C58" s="65" t="s">
        <v>109</v>
      </c>
      <c r="D58" s="47">
        <v>34027000</v>
      </c>
      <c r="E58" s="47">
        <v>10786221.73</v>
      </c>
      <c r="F58" s="48">
        <v>23278383.1</v>
      </c>
      <c r="G58" s="66"/>
      <c r="H58" s="66"/>
      <c r="I58" s="66"/>
      <c r="J58" s="66"/>
      <c r="K58" s="66"/>
    </row>
    <row r="59" spans="1:11" ht="53.25" customHeight="1">
      <c r="A59" s="45" t="s">
        <v>110</v>
      </c>
      <c r="B59" s="64"/>
      <c r="C59" s="65" t="s">
        <v>111</v>
      </c>
      <c r="D59" s="47">
        <v>34027000</v>
      </c>
      <c r="E59" s="47">
        <v>10748616.9</v>
      </c>
      <c r="F59" s="48">
        <v>23278383.1</v>
      </c>
      <c r="G59" s="66"/>
      <c r="H59" s="66"/>
      <c r="I59" s="66"/>
      <c r="J59" s="66"/>
      <c r="K59" s="66"/>
    </row>
    <row r="60" spans="1:11" ht="44.25" customHeight="1">
      <c r="A60" s="45" t="s">
        <v>112</v>
      </c>
      <c r="B60" s="64"/>
      <c r="C60" s="65" t="s">
        <v>113</v>
      </c>
      <c r="D60" s="47">
        <v>0</v>
      </c>
      <c r="E60" s="47">
        <v>35975.83</v>
      </c>
      <c r="F60" s="48">
        <v>0</v>
      </c>
      <c r="G60" s="66"/>
      <c r="H60" s="66"/>
      <c r="I60" s="66"/>
      <c r="J60" s="66"/>
      <c r="K60" s="66"/>
    </row>
    <row r="61" spans="1:11" ht="53.25" customHeight="1">
      <c r="A61" s="45" t="s">
        <v>114</v>
      </c>
      <c r="B61" s="64"/>
      <c r="C61" s="65" t="s">
        <v>115</v>
      </c>
      <c r="D61" s="47">
        <v>0</v>
      </c>
      <c r="E61" s="47">
        <v>1629</v>
      </c>
      <c r="F61" s="48">
        <v>0</v>
      </c>
      <c r="G61" s="66"/>
      <c r="H61" s="66"/>
      <c r="I61" s="66"/>
      <c r="J61" s="66"/>
      <c r="K61" s="66"/>
    </row>
    <row r="62" spans="1:11" ht="16.5" customHeight="1">
      <c r="A62" s="45" t="s">
        <v>116</v>
      </c>
      <c r="B62" s="64"/>
      <c r="C62" s="65" t="s">
        <v>117</v>
      </c>
      <c r="D62" s="47">
        <v>4419000</v>
      </c>
      <c r="E62" s="47">
        <v>370440.84</v>
      </c>
      <c r="F62" s="48">
        <v>4066484.36</v>
      </c>
      <c r="G62" s="66"/>
      <c r="H62" s="66"/>
      <c r="I62" s="66"/>
      <c r="J62" s="66"/>
      <c r="K62" s="66"/>
    </row>
    <row r="63" spans="1:11" ht="36.75" customHeight="1">
      <c r="A63" s="45" t="s">
        <v>118</v>
      </c>
      <c r="B63" s="64"/>
      <c r="C63" s="65" t="s">
        <v>119</v>
      </c>
      <c r="D63" s="47">
        <v>4419000</v>
      </c>
      <c r="E63" s="47">
        <v>370440.84</v>
      </c>
      <c r="F63" s="48">
        <v>4066484.36</v>
      </c>
      <c r="G63" s="66"/>
      <c r="H63" s="66"/>
      <c r="I63" s="66"/>
      <c r="J63" s="66"/>
      <c r="K63" s="66"/>
    </row>
    <row r="64" spans="1:11" ht="36" customHeight="1">
      <c r="A64" s="45" t="s">
        <v>118</v>
      </c>
      <c r="B64" s="64"/>
      <c r="C64" s="65" t="s">
        <v>120</v>
      </c>
      <c r="D64" s="47">
        <v>4419000</v>
      </c>
      <c r="E64" s="47">
        <v>370440.84</v>
      </c>
      <c r="F64" s="48">
        <v>4066484.36</v>
      </c>
      <c r="G64" s="66"/>
      <c r="H64" s="66"/>
      <c r="I64" s="66"/>
      <c r="J64" s="66"/>
      <c r="K64" s="66"/>
    </row>
    <row r="65" spans="1:11" ht="53.25" customHeight="1">
      <c r="A65" s="45" t="s">
        <v>121</v>
      </c>
      <c r="B65" s="64"/>
      <c r="C65" s="65" t="s">
        <v>122</v>
      </c>
      <c r="D65" s="47">
        <v>4419000</v>
      </c>
      <c r="E65" s="47">
        <v>352515.64</v>
      </c>
      <c r="F65" s="48">
        <v>4066484.36</v>
      </c>
      <c r="G65" s="66"/>
      <c r="H65" s="66"/>
      <c r="I65" s="66"/>
      <c r="J65" s="66"/>
      <c r="K65" s="66"/>
    </row>
    <row r="66" spans="1:11" ht="48" customHeight="1">
      <c r="A66" s="45" t="s">
        <v>123</v>
      </c>
      <c r="B66" s="64"/>
      <c r="C66" s="65" t="s">
        <v>124</v>
      </c>
      <c r="D66" s="47">
        <v>0</v>
      </c>
      <c r="E66" s="47">
        <v>7925.74</v>
      </c>
      <c r="F66" s="48">
        <v>0</v>
      </c>
      <c r="G66" s="66"/>
      <c r="H66" s="66"/>
      <c r="I66" s="66"/>
      <c r="J66" s="66"/>
      <c r="K66" s="66"/>
    </row>
    <row r="67" spans="1:11" ht="33" customHeight="1">
      <c r="A67" s="45" t="s">
        <v>125</v>
      </c>
      <c r="B67" s="64"/>
      <c r="C67" s="65" t="s">
        <v>126</v>
      </c>
      <c r="D67" s="47">
        <v>0</v>
      </c>
      <c r="E67" s="47">
        <v>9999.46</v>
      </c>
      <c r="F67" s="48">
        <v>0</v>
      </c>
      <c r="G67" s="66"/>
      <c r="H67" s="66"/>
      <c r="I67" s="66"/>
      <c r="J67" s="66"/>
      <c r="K67" s="66"/>
    </row>
    <row r="68" spans="1:11" ht="33.75" customHeight="1">
      <c r="A68" s="45" t="s">
        <v>127</v>
      </c>
      <c r="B68" s="64"/>
      <c r="C68" s="65" t="s">
        <v>128</v>
      </c>
      <c r="D68" s="47">
        <v>2000000</v>
      </c>
      <c r="E68" s="47">
        <v>193127.65</v>
      </c>
      <c r="F68" s="48">
        <v>1806872.35</v>
      </c>
      <c r="G68" s="66"/>
      <c r="H68" s="66"/>
      <c r="I68" s="66"/>
      <c r="J68" s="66"/>
      <c r="K68" s="66"/>
    </row>
    <row r="69" spans="1:11" ht="36.75" customHeight="1">
      <c r="A69" s="45" t="s">
        <v>127</v>
      </c>
      <c r="B69" s="64"/>
      <c r="C69" s="65" t="s">
        <v>129</v>
      </c>
      <c r="D69" s="47">
        <v>2000000</v>
      </c>
      <c r="E69" s="47">
        <v>193127.65</v>
      </c>
      <c r="F69" s="48">
        <v>1806872.35</v>
      </c>
      <c r="G69" s="66"/>
      <c r="H69" s="66"/>
      <c r="I69" s="66"/>
      <c r="J69" s="66"/>
      <c r="K69" s="66"/>
    </row>
    <row r="70" spans="1:11" ht="75" customHeight="1">
      <c r="A70" s="45" t="s">
        <v>130</v>
      </c>
      <c r="B70" s="64"/>
      <c r="C70" s="65" t="s">
        <v>131</v>
      </c>
      <c r="D70" s="47">
        <v>2000000</v>
      </c>
      <c r="E70" s="47">
        <v>193127.65</v>
      </c>
      <c r="F70" s="48">
        <v>1806872.35</v>
      </c>
      <c r="G70" s="66"/>
      <c r="H70" s="66"/>
      <c r="I70" s="66"/>
      <c r="J70" s="66"/>
      <c r="K70" s="66"/>
    </row>
    <row r="71" spans="1:11" ht="60" customHeight="1">
      <c r="A71" s="45" t="s">
        <v>132</v>
      </c>
      <c r="B71" s="64"/>
      <c r="C71" s="65" t="s">
        <v>133</v>
      </c>
      <c r="D71" s="47">
        <v>2000000</v>
      </c>
      <c r="E71" s="47">
        <v>193127.65</v>
      </c>
      <c r="F71" s="48">
        <v>1806872.35</v>
      </c>
      <c r="G71" s="66"/>
      <c r="H71" s="66"/>
      <c r="I71" s="66"/>
      <c r="J71" s="66"/>
      <c r="K71" s="66"/>
    </row>
    <row r="72" spans="1:11" ht="75" customHeight="1">
      <c r="A72" s="45" t="s">
        <v>134</v>
      </c>
      <c r="B72" s="64"/>
      <c r="C72" s="65" t="s">
        <v>135</v>
      </c>
      <c r="D72" s="47">
        <v>2000000</v>
      </c>
      <c r="E72" s="47">
        <v>193127.65</v>
      </c>
      <c r="F72" s="48">
        <v>1806872.35</v>
      </c>
      <c r="G72" s="66"/>
      <c r="H72" s="66"/>
      <c r="I72" s="66"/>
      <c r="J72" s="66"/>
      <c r="K72" s="66"/>
    </row>
    <row r="73" spans="1:11" ht="53.25">
      <c r="A73" s="45" t="s">
        <v>134</v>
      </c>
      <c r="B73" s="64"/>
      <c r="C73" s="65" t="s">
        <v>136</v>
      </c>
      <c r="D73" s="47">
        <v>2000000</v>
      </c>
      <c r="E73" s="47">
        <v>193127.65</v>
      </c>
      <c r="F73" s="48">
        <v>1806872.35</v>
      </c>
      <c r="G73" s="66"/>
      <c r="H73" s="66"/>
      <c r="I73" s="66"/>
      <c r="J73" s="66"/>
      <c r="K73" s="66"/>
    </row>
    <row r="74" spans="1:11" ht="12.75">
      <c r="A74" s="45" t="s">
        <v>137</v>
      </c>
      <c r="B74" s="64"/>
      <c r="C74" s="65" t="s">
        <v>138</v>
      </c>
      <c r="D74" s="47">
        <v>1000000</v>
      </c>
      <c r="E74" s="47">
        <v>185596.41</v>
      </c>
      <c r="F74" s="48">
        <v>814403.59</v>
      </c>
      <c r="G74" s="66"/>
      <c r="H74" s="66"/>
      <c r="I74" s="66"/>
      <c r="J74" s="66"/>
      <c r="K74" s="66"/>
    </row>
    <row r="75" spans="1:11" ht="12.75">
      <c r="A75" s="45" t="s">
        <v>137</v>
      </c>
      <c r="B75" s="64"/>
      <c r="C75" s="65" t="s">
        <v>139</v>
      </c>
      <c r="D75" s="47">
        <v>1000000</v>
      </c>
      <c r="E75" s="47">
        <v>185596.41</v>
      </c>
      <c r="F75" s="48">
        <v>814403.59</v>
      </c>
      <c r="G75" s="66"/>
      <c r="H75" s="66"/>
      <c r="I75" s="66"/>
      <c r="J75" s="66"/>
      <c r="K75" s="66"/>
    </row>
    <row r="76" spans="1:11" ht="36" customHeight="1">
      <c r="A76" s="45" t="s">
        <v>140</v>
      </c>
      <c r="B76" s="64"/>
      <c r="C76" s="65" t="s">
        <v>141</v>
      </c>
      <c r="D76" s="47">
        <v>1000000</v>
      </c>
      <c r="E76" s="47">
        <v>185596.41</v>
      </c>
      <c r="F76" s="48">
        <v>814403.59</v>
      </c>
      <c r="G76" s="66"/>
      <c r="H76" s="66"/>
      <c r="I76" s="66"/>
      <c r="J76" s="66"/>
      <c r="K76" s="66"/>
    </row>
    <row r="77" spans="1:11" ht="34.5" customHeight="1">
      <c r="A77" s="45" t="s">
        <v>142</v>
      </c>
      <c r="B77" s="64"/>
      <c r="C77" s="65" t="s">
        <v>143</v>
      </c>
      <c r="D77" s="47">
        <v>1000000</v>
      </c>
      <c r="E77" s="47">
        <v>185596.41</v>
      </c>
      <c r="F77" s="48">
        <v>814403.59</v>
      </c>
      <c r="G77" s="66"/>
      <c r="H77" s="66"/>
      <c r="I77" s="66"/>
      <c r="J77" s="66"/>
      <c r="K77" s="66"/>
    </row>
    <row r="78" spans="1:11" ht="44.25" customHeight="1">
      <c r="A78" s="45" t="s">
        <v>144</v>
      </c>
      <c r="B78" s="64"/>
      <c r="C78" s="65" t="s">
        <v>145</v>
      </c>
      <c r="D78" s="47">
        <v>1000000</v>
      </c>
      <c r="E78" s="47">
        <v>185596.41</v>
      </c>
      <c r="F78" s="48">
        <v>814403.59</v>
      </c>
      <c r="G78" s="66"/>
      <c r="H78" s="66"/>
      <c r="I78" s="66"/>
      <c r="J78" s="66"/>
      <c r="K78" s="66"/>
    </row>
    <row r="79" spans="1:11" ht="48.75" customHeight="1">
      <c r="A79" s="45" t="s">
        <v>144</v>
      </c>
      <c r="B79" s="64"/>
      <c r="C79" s="65" t="s">
        <v>146</v>
      </c>
      <c r="D79" s="47">
        <v>1000000</v>
      </c>
      <c r="E79" s="47">
        <v>185596.41</v>
      </c>
      <c r="F79" s="48">
        <v>814403.59</v>
      </c>
      <c r="G79" s="66"/>
      <c r="H79" s="66"/>
      <c r="I79" s="66"/>
      <c r="J79" s="66"/>
      <c r="K79" s="66"/>
    </row>
    <row r="80" spans="1:11" ht="12.75">
      <c r="A80" s="45" t="s">
        <v>147</v>
      </c>
      <c r="B80" s="64"/>
      <c r="C80" s="65" t="s">
        <v>148</v>
      </c>
      <c r="D80" s="47">
        <v>306000</v>
      </c>
      <c r="E80" s="47">
        <v>34629.86</v>
      </c>
      <c r="F80" s="48">
        <v>271370.14</v>
      </c>
      <c r="G80" s="66"/>
      <c r="H80" s="66"/>
      <c r="I80" s="66"/>
      <c r="J80" s="66"/>
      <c r="K80" s="66"/>
    </row>
    <row r="81" spans="1:11" ht="12.75">
      <c r="A81" s="45" t="s">
        <v>147</v>
      </c>
      <c r="B81" s="64"/>
      <c r="C81" s="65" t="s">
        <v>149</v>
      </c>
      <c r="D81" s="47">
        <v>306000</v>
      </c>
      <c r="E81" s="47">
        <v>34629.86</v>
      </c>
      <c r="F81" s="48">
        <v>271370.14</v>
      </c>
      <c r="G81" s="66"/>
      <c r="H81" s="66"/>
      <c r="I81" s="66"/>
      <c r="J81" s="66"/>
      <c r="K81" s="66"/>
    </row>
    <row r="82" spans="1:11" ht="39" customHeight="1">
      <c r="A82" s="45" t="s">
        <v>150</v>
      </c>
      <c r="B82" s="64"/>
      <c r="C82" s="65" t="s">
        <v>151</v>
      </c>
      <c r="D82" s="47">
        <v>306000</v>
      </c>
      <c r="E82" s="47">
        <v>34629.86</v>
      </c>
      <c r="F82" s="48">
        <v>271370.14</v>
      </c>
      <c r="G82" s="66"/>
      <c r="H82" s="66"/>
      <c r="I82" s="66"/>
      <c r="J82" s="66"/>
      <c r="K82" s="66"/>
    </row>
    <row r="83" spans="1:11" ht="48.75" customHeight="1">
      <c r="A83" s="45" t="s">
        <v>152</v>
      </c>
      <c r="B83" s="64"/>
      <c r="C83" s="65" t="s">
        <v>153</v>
      </c>
      <c r="D83" s="47">
        <v>306000</v>
      </c>
      <c r="E83" s="47">
        <v>34629.86</v>
      </c>
      <c r="F83" s="48">
        <v>271370.14</v>
      </c>
      <c r="G83" s="66"/>
      <c r="H83" s="66"/>
      <c r="I83" s="66"/>
      <c r="J83" s="66"/>
      <c r="K83" s="66"/>
    </row>
    <row r="84" spans="1:11" ht="47.25" customHeight="1">
      <c r="A84" s="45" t="s">
        <v>152</v>
      </c>
      <c r="B84" s="64"/>
      <c r="C84" s="65" t="s">
        <v>154</v>
      </c>
      <c r="D84" s="47">
        <v>306000</v>
      </c>
      <c r="E84" s="47">
        <v>34629.86</v>
      </c>
      <c r="F84" s="48">
        <v>271370.14</v>
      </c>
      <c r="G84" s="66"/>
      <c r="H84" s="66"/>
      <c r="I84" s="66"/>
      <c r="J84" s="66"/>
      <c r="K84" s="66"/>
    </row>
    <row r="85" spans="1:11" ht="12.75">
      <c r="A85" s="45" t="s">
        <v>155</v>
      </c>
      <c r="B85" s="64"/>
      <c r="C85" s="65" t="s">
        <v>156</v>
      </c>
      <c r="D85" s="47">
        <v>2680700</v>
      </c>
      <c r="E85" s="47">
        <v>536250.84</v>
      </c>
      <c r="F85" s="48">
        <v>2144449.16</v>
      </c>
      <c r="G85" s="66"/>
      <c r="H85" s="66"/>
      <c r="I85" s="66"/>
      <c r="J85" s="66"/>
      <c r="K85" s="66"/>
    </row>
    <row r="86" spans="1:11" ht="12.75">
      <c r="A86" s="45" t="s">
        <v>155</v>
      </c>
      <c r="B86" s="64"/>
      <c r="C86" s="65" t="s">
        <v>157</v>
      </c>
      <c r="D86" s="47">
        <v>2680700</v>
      </c>
      <c r="E86" s="47">
        <v>536250.84</v>
      </c>
      <c r="F86" s="48">
        <v>2144449.16</v>
      </c>
      <c r="G86" s="66"/>
      <c r="H86" s="66"/>
      <c r="I86" s="66"/>
      <c r="J86" s="66"/>
      <c r="K86" s="66"/>
    </row>
    <row r="87" spans="1:11" ht="21.75">
      <c r="A87" s="45" t="s">
        <v>158</v>
      </c>
      <c r="B87" s="64"/>
      <c r="C87" s="65" t="s">
        <v>159</v>
      </c>
      <c r="D87" s="47">
        <v>2680700</v>
      </c>
      <c r="E87" s="47">
        <v>536250.84</v>
      </c>
      <c r="F87" s="48">
        <v>2144449.16</v>
      </c>
      <c r="G87" s="66"/>
      <c r="H87" s="66"/>
      <c r="I87" s="66"/>
      <c r="J87" s="66"/>
      <c r="K87" s="66"/>
    </row>
    <row r="88" spans="1:11" ht="21.75">
      <c r="A88" s="45" t="s">
        <v>158</v>
      </c>
      <c r="B88" s="64"/>
      <c r="C88" s="65" t="s">
        <v>160</v>
      </c>
      <c r="D88" s="47">
        <v>2680700</v>
      </c>
      <c r="E88" s="47">
        <v>536250.84</v>
      </c>
      <c r="F88" s="48">
        <v>2144449.16</v>
      </c>
      <c r="G88" s="66"/>
      <c r="H88" s="66"/>
      <c r="I88" s="66"/>
      <c r="J88" s="66"/>
      <c r="K88" s="66"/>
    </row>
    <row r="89" spans="1:11" ht="12.75">
      <c r="A89" s="45" t="s">
        <v>161</v>
      </c>
      <c r="B89" s="64"/>
      <c r="C89" s="65" t="s">
        <v>162</v>
      </c>
      <c r="D89" s="47">
        <v>2680700</v>
      </c>
      <c r="E89" s="47">
        <v>536250.84</v>
      </c>
      <c r="F89" s="48">
        <v>2144449.16</v>
      </c>
      <c r="G89" s="66"/>
      <c r="H89" s="66"/>
      <c r="I89" s="66"/>
      <c r="J89" s="66"/>
      <c r="K89" s="66"/>
    </row>
    <row r="90" spans="1:11" ht="12.75">
      <c r="A90" s="45" t="s">
        <v>163</v>
      </c>
      <c r="B90" s="64"/>
      <c r="C90" s="65" t="s">
        <v>164</v>
      </c>
      <c r="D90" s="47">
        <v>2680700</v>
      </c>
      <c r="E90" s="47">
        <v>536250.84</v>
      </c>
      <c r="F90" s="48">
        <v>2144449.16</v>
      </c>
      <c r="G90" s="66"/>
      <c r="H90" s="66"/>
      <c r="I90" s="66"/>
      <c r="J90" s="66"/>
      <c r="K90" s="66"/>
    </row>
    <row r="91" spans="1:11" ht="27.75" customHeight="1">
      <c r="A91" s="45" t="s">
        <v>165</v>
      </c>
      <c r="B91" s="64"/>
      <c r="C91" s="65" t="s">
        <v>166</v>
      </c>
      <c r="D91" s="47">
        <v>2680700</v>
      </c>
      <c r="E91" s="47">
        <v>536250.84</v>
      </c>
      <c r="F91" s="48">
        <v>2144449.16</v>
      </c>
      <c r="G91" s="66"/>
      <c r="H91" s="66"/>
      <c r="I91" s="66"/>
      <c r="J91" s="66"/>
      <c r="K91" s="66"/>
    </row>
    <row r="92" spans="1:11" ht="26.25" customHeight="1">
      <c r="A92" s="45" t="s">
        <v>165</v>
      </c>
      <c r="B92" s="64"/>
      <c r="C92" s="65" t="s">
        <v>35</v>
      </c>
      <c r="D92" s="47">
        <v>2680700</v>
      </c>
      <c r="E92" s="47">
        <v>536250.84</v>
      </c>
      <c r="F92" s="48">
        <v>2144449.16</v>
      </c>
      <c r="G92" s="66"/>
      <c r="H92" s="66"/>
      <c r="I92" s="66"/>
      <c r="J92" s="66"/>
      <c r="K92" s="66"/>
    </row>
  </sheetData>
  <sheetProtection/>
  <mergeCells count="14">
    <mergeCell ref="F9:G9"/>
    <mergeCell ref="B7:E7"/>
    <mergeCell ref="A12:F12"/>
    <mergeCell ref="F13:F14"/>
    <mergeCell ref="A13:A14"/>
    <mergeCell ref="B13:B14"/>
    <mergeCell ref="C13:C14"/>
    <mergeCell ref="D13:D14"/>
    <mergeCell ref="A6:E6"/>
    <mergeCell ref="B9:E9"/>
    <mergeCell ref="A2:E2"/>
    <mergeCell ref="A3:E3"/>
    <mergeCell ref="A4:E4"/>
    <mergeCell ref="A5:E5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portrait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showGridLines="0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40.25390625" style="6" customWidth="1"/>
    <col min="2" max="2" width="4.25390625" style="6" customWidth="1"/>
    <col min="3" max="3" width="19.875" style="6" customWidth="1"/>
    <col min="4" max="5" width="15.75390625" style="5" customWidth="1"/>
    <col min="6" max="6" width="15.75390625" style="1" customWidth="1"/>
    <col min="7" max="16384" width="9.125" style="1" customWidth="1"/>
  </cols>
  <sheetData>
    <row r="1" spans="1:6" s="10" customFormat="1" ht="12.75">
      <c r="A1" s="13"/>
      <c r="B1" s="8"/>
      <c r="C1" s="8"/>
      <c r="D1" s="9"/>
      <c r="E1" s="9"/>
      <c r="F1" s="56"/>
    </row>
    <row r="2" spans="1:6" s="10" customFormat="1" ht="12.75">
      <c r="A2" s="79" t="s">
        <v>16</v>
      </c>
      <c r="B2" s="79"/>
      <c r="C2" s="79"/>
      <c r="D2" s="79"/>
      <c r="E2" s="79"/>
      <c r="F2" s="79"/>
    </row>
    <row r="3" spans="1:6" ht="14.25" customHeight="1">
      <c r="A3" s="52"/>
      <c r="B3" s="52"/>
      <c r="C3" s="52"/>
      <c r="D3" s="52"/>
      <c r="E3" s="52"/>
      <c r="F3" s="53"/>
    </row>
    <row r="4" spans="1:6" s="27" customFormat="1" ht="11.25" customHeight="1">
      <c r="A4" s="96" t="s">
        <v>2</v>
      </c>
      <c r="B4" s="87" t="s">
        <v>22</v>
      </c>
      <c r="C4" s="87" t="s">
        <v>33</v>
      </c>
      <c r="D4" s="89" t="s">
        <v>18</v>
      </c>
      <c r="E4" s="89" t="s">
        <v>372</v>
      </c>
      <c r="F4" s="89" t="s">
        <v>28</v>
      </c>
    </row>
    <row r="5" spans="1:6" s="27" customFormat="1" ht="12.75">
      <c r="A5" s="97"/>
      <c r="B5" s="94"/>
      <c r="C5" s="94"/>
      <c r="D5" s="92"/>
      <c r="E5" s="95"/>
      <c r="F5" s="95"/>
    </row>
    <row r="6" spans="1:6" s="27" customFormat="1" ht="12.75" customHeight="1">
      <c r="A6" s="97"/>
      <c r="B6" s="94"/>
      <c r="C6" s="94"/>
      <c r="D6" s="92"/>
      <c r="E6" s="92"/>
      <c r="F6" s="92"/>
    </row>
    <row r="7" spans="1:6" s="27" customFormat="1" ht="35.25" customHeight="1">
      <c r="A7" s="98"/>
      <c r="B7" s="88"/>
      <c r="C7" s="88"/>
      <c r="D7" s="93"/>
      <c r="E7" s="93"/>
      <c r="F7" s="93"/>
    </row>
    <row r="8" spans="1:6" ht="15.75" customHeight="1" thickBot="1">
      <c r="A8" s="32">
        <v>1</v>
      </c>
      <c r="B8" s="15">
        <v>2</v>
      </c>
      <c r="C8" s="15">
        <v>3</v>
      </c>
      <c r="D8" s="3" t="s">
        <v>0</v>
      </c>
      <c r="E8" s="114" t="s">
        <v>1</v>
      </c>
      <c r="F8" s="114" t="s">
        <v>4</v>
      </c>
    </row>
    <row r="9" spans="1:7" s="26" customFormat="1" ht="12.75">
      <c r="A9" s="67" t="s">
        <v>7</v>
      </c>
      <c r="B9" s="68" t="s">
        <v>9</v>
      </c>
      <c r="C9" s="62" t="s">
        <v>20</v>
      </c>
      <c r="D9" s="42">
        <v>108516700</v>
      </c>
      <c r="E9" s="42">
        <v>21875697.58</v>
      </c>
      <c r="F9" s="42">
        <v>86641002.42</v>
      </c>
      <c r="G9" s="69"/>
    </row>
    <row r="10" spans="1:6" s="26" customFormat="1" ht="14.25" customHeight="1">
      <c r="A10" s="33" t="s">
        <v>3</v>
      </c>
      <c r="B10" s="18"/>
      <c r="C10" s="28"/>
      <c r="D10" s="36"/>
      <c r="E10" s="36"/>
      <c r="F10" s="36"/>
    </row>
    <row r="11" spans="1:7" s="26" customFormat="1" ht="21.75">
      <c r="A11" s="46" t="s">
        <v>25</v>
      </c>
      <c r="B11" s="70"/>
      <c r="C11" s="71" t="s">
        <v>167</v>
      </c>
      <c r="D11" s="49">
        <v>405000</v>
      </c>
      <c r="E11" s="50">
        <v>30173.47</v>
      </c>
      <c r="F11" s="50">
        <v>374826.53</v>
      </c>
      <c r="G11" s="69"/>
    </row>
    <row r="12" spans="1:7" ht="21.75">
      <c r="A12" s="46" t="s">
        <v>168</v>
      </c>
      <c r="B12" s="70"/>
      <c r="C12" s="71" t="s">
        <v>169</v>
      </c>
      <c r="D12" s="49">
        <v>405000</v>
      </c>
      <c r="E12" s="50">
        <v>30173.47</v>
      </c>
      <c r="F12" s="50">
        <v>374826.53</v>
      </c>
      <c r="G12" s="69"/>
    </row>
    <row r="13" spans="1:7" ht="42.75">
      <c r="A13" s="46" t="s">
        <v>170</v>
      </c>
      <c r="B13" s="70"/>
      <c r="C13" s="71" t="s">
        <v>171</v>
      </c>
      <c r="D13" s="49">
        <v>404500</v>
      </c>
      <c r="E13" s="50">
        <v>30173.47</v>
      </c>
      <c r="F13" s="50">
        <v>374326.53</v>
      </c>
      <c r="G13" s="69"/>
    </row>
    <row r="14" spans="1:7" ht="21.75">
      <c r="A14" s="46" t="s">
        <v>172</v>
      </c>
      <c r="B14" s="70"/>
      <c r="C14" s="71" t="s">
        <v>173</v>
      </c>
      <c r="D14" s="49">
        <v>404500</v>
      </c>
      <c r="E14" s="50">
        <v>30173.47</v>
      </c>
      <c r="F14" s="50">
        <v>374326.53</v>
      </c>
      <c r="G14" s="69"/>
    </row>
    <row r="15" spans="1:7" ht="21.75">
      <c r="A15" s="46" t="s">
        <v>174</v>
      </c>
      <c r="B15" s="70"/>
      <c r="C15" s="71" t="s">
        <v>175</v>
      </c>
      <c r="D15" s="49">
        <v>404500</v>
      </c>
      <c r="E15" s="50">
        <v>30173.47</v>
      </c>
      <c r="F15" s="50">
        <v>374326.53</v>
      </c>
      <c r="G15" s="69"/>
    </row>
    <row r="16" spans="1:7" ht="21.75">
      <c r="A16" s="46" t="s">
        <v>176</v>
      </c>
      <c r="B16" s="70"/>
      <c r="C16" s="71" t="s">
        <v>177</v>
      </c>
      <c r="D16" s="49">
        <v>103300</v>
      </c>
      <c r="E16" s="50">
        <v>24605.65</v>
      </c>
      <c r="F16" s="50">
        <v>78694.35</v>
      </c>
      <c r="G16" s="69"/>
    </row>
    <row r="17" spans="1:7" ht="21.75">
      <c r="A17" s="46" t="s">
        <v>178</v>
      </c>
      <c r="B17" s="70"/>
      <c r="C17" s="71" t="s">
        <v>179</v>
      </c>
      <c r="D17" s="49">
        <v>103300</v>
      </c>
      <c r="E17" s="50">
        <v>24605.65</v>
      </c>
      <c r="F17" s="50">
        <v>78694.35</v>
      </c>
      <c r="G17" s="69"/>
    </row>
    <row r="18" spans="1:7" ht="21.75">
      <c r="A18" s="46" t="s">
        <v>180</v>
      </c>
      <c r="B18" s="70"/>
      <c r="C18" s="71" t="s">
        <v>181</v>
      </c>
      <c r="D18" s="49">
        <v>103300</v>
      </c>
      <c r="E18" s="50">
        <v>24605.65</v>
      </c>
      <c r="F18" s="50">
        <v>78694.35</v>
      </c>
      <c r="G18" s="69"/>
    </row>
    <row r="19" spans="1:7" ht="21.75">
      <c r="A19" s="46" t="s">
        <v>182</v>
      </c>
      <c r="B19" s="70"/>
      <c r="C19" s="71" t="s">
        <v>183</v>
      </c>
      <c r="D19" s="49">
        <v>103300</v>
      </c>
      <c r="E19" s="50">
        <v>24605.65</v>
      </c>
      <c r="F19" s="50">
        <v>78694.35</v>
      </c>
      <c r="G19" s="69"/>
    </row>
    <row r="20" spans="1:7" ht="42.75">
      <c r="A20" s="46" t="s">
        <v>184</v>
      </c>
      <c r="B20" s="70"/>
      <c r="C20" s="71" t="s">
        <v>185</v>
      </c>
      <c r="D20" s="49">
        <v>31200</v>
      </c>
      <c r="E20" s="50">
        <v>5567.82</v>
      </c>
      <c r="F20" s="50">
        <v>25632.18</v>
      </c>
      <c r="G20" s="69"/>
    </row>
    <row r="21" spans="1:7" ht="21.75">
      <c r="A21" s="46" t="s">
        <v>178</v>
      </c>
      <c r="B21" s="70"/>
      <c r="C21" s="71" t="s">
        <v>186</v>
      </c>
      <c r="D21" s="49">
        <v>31200</v>
      </c>
      <c r="E21" s="50">
        <v>5567.82</v>
      </c>
      <c r="F21" s="50">
        <v>25632.18</v>
      </c>
      <c r="G21" s="69"/>
    </row>
    <row r="22" spans="1:7" ht="21.75">
      <c r="A22" s="46" t="s">
        <v>180</v>
      </c>
      <c r="B22" s="70"/>
      <c r="C22" s="71" t="s">
        <v>187</v>
      </c>
      <c r="D22" s="49">
        <v>31200</v>
      </c>
      <c r="E22" s="50">
        <v>5567.82</v>
      </c>
      <c r="F22" s="50">
        <v>25632.18</v>
      </c>
      <c r="G22" s="69"/>
    </row>
    <row r="23" spans="1:7" ht="21.75">
      <c r="A23" s="46" t="s">
        <v>188</v>
      </c>
      <c r="B23" s="70"/>
      <c r="C23" s="71" t="s">
        <v>189</v>
      </c>
      <c r="D23" s="49">
        <v>31200</v>
      </c>
      <c r="E23" s="50">
        <v>5567.82</v>
      </c>
      <c r="F23" s="50">
        <v>25632.18</v>
      </c>
      <c r="G23" s="69"/>
    </row>
    <row r="24" spans="1:7" ht="32.25">
      <c r="A24" s="46" t="s">
        <v>190</v>
      </c>
      <c r="B24" s="70"/>
      <c r="C24" s="71" t="s">
        <v>191</v>
      </c>
      <c r="D24" s="49">
        <v>269900</v>
      </c>
      <c r="E24" s="50">
        <v>0</v>
      </c>
      <c r="F24" s="50">
        <v>269900</v>
      </c>
      <c r="G24" s="69"/>
    </row>
    <row r="25" spans="1:7" ht="21.75">
      <c r="A25" s="46" t="s">
        <v>192</v>
      </c>
      <c r="B25" s="70"/>
      <c r="C25" s="71" t="s">
        <v>193</v>
      </c>
      <c r="D25" s="49">
        <v>269900</v>
      </c>
      <c r="E25" s="50">
        <v>0</v>
      </c>
      <c r="F25" s="50">
        <v>269900</v>
      </c>
      <c r="G25" s="69"/>
    </row>
    <row r="26" spans="1:7" ht="21.75">
      <c r="A26" s="46" t="s">
        <v>194</v>
      </c>
      <c r="B26" s="70"/>
      <c r="C26" s="71" t="s">
        <v>195</v>
      </c>
      <c r="D26" s="49">
        <v>69900</v>
      </c>
      <c r="E26" s="50">
        <v>0</v>
      </c>
      <c r="F26" s="50">
        <v>69900</v>
      </c>
      <c r="G26" s="69"/>
    </row>
    <row r="27" spans="1:7" ht="21.75">
      <c r="A27" s="46" t="s">
        <v>196</v>
      </c>
      <c r="B27" s="70"/>
      <c r="C27" s="71" t="s">
        <v>197</v>
      </c>
      <c r="D27" s="49">
        <v>200000</v>
      </c>
      <c r="E27" s="50">
        <v>0</v>
      </c>
      <c r="F27" s="50">
        <v>200000</v>
      </c>
      <c r="G27" s="69"/>
    </row>
    <row r="28" spans="1:7" ht="21.75">
      <c r="A28" s="46" t="s">
        <v>198</v>
      </c>
      <c r="B28" s="70"/>
      <c r="C28" s="71" t="s">
        <v>199</v>
      </c>
      <c r="D28" s="49">
        <v>100</v>
      </c>
      <c r="E28" s="50">
        <v>0</v>
      </c>
      <c r="F28" s="50">
        <v>100</v>
      </c>
      <c r="G28" s="69"/>
    </row>
    <row r="29" spans="1:7" ht="21.75">
      <c r="A29" s="46" t="s">
        <v>178</v>
      </c>
      <c r="B29" s="70"/>
      <c r="C29" s="71" t="s">
        <v>200</v>
      </c>
      <c r="D29" s="49">
        <v>100</v>
      </c>
      <c r="E29" s="50">
        <v>0</v>
      </c>
      <c r="F29" s="50">
        <v>100</v>
      </c>
      <c r="G29" s="69"/>
    </row>
    <row r="30" spans="1:7" ht="21.75">
      <c r="A30" s="46" t="s">
        <v>201</v>
      </c>
      <c r="B30" s="70"/>
      <c r="C30" s="71" t="s">
        <v>202</v>
      </c>
      <c r="D30" s="49">
        <v>100</v>
      </c>
      <c r="E30" s="50">
        <v>0</v>
      </c>
      <c r="F30" s="50">
        <v>100</v>
      </c>
      <c r="G30" s="69"/>
    </row>
    <row r="31" spans="1:7" ht="21.75">
      <c r="A31" s="46" t="s">
        <v>203</v>
      </c>
      <c r="B31" s="70"/>
      <c r="C31" s="71" t="s">
        <v>204</v>
      </c>
      <c r="D31" s="49">
        <v>500</v>
      </c>
      <c r="E31" s="50">
        <v>0</v>
      </c>
      <c r="F31" s="50">
        <v>500</v>
      </c>
      <c r="G31" s="69"/>
    </row>
    <row r="32" spans="1:7" ht="21.75">
      <c r="A32" s="46" t="s">
        <v>172</v>
      </c>
      <c r="B32" s="70"/>
      <c r="C32" s="71" t="s">
        <v>205</v>
      </c>
      <c r="D32" s="49">
        <v>500</v>
      </c>
      <c r="E32" s="50">
        <v>0</v>
      </c>
      <c r="F32" s="50">
        <v>500</v>
      </c>
      <c r="G32" s="69"/>
    </row>
    <row r="33" spans="1:7" ht="21.75">
      <c r="A33" s="46" t="s">
        <v>206</v>
      </c>
      <c r="B33" s="70"/>
      <c r="C33" s="71" t="s">
        <v>207</v>
      </c>
      <c r="D33" s="49">
        <v>500</v>
      </c>
      <c r="E33" s="50">
        <v>0</v>
      </c>
      <c r="F33" s="50">
        <v>500</v>
      </c>
      <c r="G33" s="69"/>
    </row>
    <row r="34" spans="1:7" ht="21.75">
      <c r="A34" s="46" t="s">
        <v>206</v>
      </c>
      <c r="B34" s="70"/>
      <c r="C34" s="71" t="s">
        <v>208</v>
      </c>
      <c r="D34" s="49">
        <v>500</v>
      </c>
      <c r="E34" s="50">
        <v>0</v>
      </c>
      <c r="F34" s="50">
        <v>500</v>
      </c>
      <c r="G34" s="69"/>
    </row>
    <row r="35" spans="1:7" ht="21.75">
      <c r="A35" s="46" t="s">
        <v>178</v>
      </c>
      <c r="B35" s="70"/>
      <c r="C35" s="71" t="s">
        <v>209</v>
      </c>
      <c r="D35" s="49">
        <v>500</v>
      </c>
      <c r="E35" s="50">
        <v>0</v>
      </c>
      <c r="F35" s="50">
        <v>500</v>
      </c>
      <c r="G35" s="69"/>
    </row>
    <row r="36" spans="1:7" ht="21.75">
      <c r="A36" s="46" t="s">
        <v>201</v>
      </c>
      <c r="B36" s="70"/>
      <c r="C36" s="71" t="s">
        <v>210</v>
      </c>
      <c r="D36" s="49">
        <v>500</v>
      </c>
      <c r="E36" s="50">
        <v>0</v>
      </c>
      <c r="F36" s="50">
        <v>500</v>
      </c>
      <c r="G36" s="69"/>
    </row>
    <row r="37" spans="1:7" ht="32.25">
      <c r="A37" s="46" t="s">
        <v>211</v>
      </c>
      <c r="B37" s="70"/>
      <c r="C37" s="71" t="s">
        <v>212</v>
      </c>
      <c r="D37" s="49">
        <v>108111700</v>
      </c>
      <c r="E37" s="50">
        <v>21845524.11</v>
      </c>
      <c r="F37" s="50">
        <v>86266175.89</v>
      </c>
      <c r="G37" s="69"/>
    </row>
    <row r="38" spans="1:7" ht="21.75">
      <c r="A38" s="46" t="s">
        <v>168</v>
      </c>
      <c r="B38" s="70"/>
      <c r="C38" s="71" t="s">
        <v>213</v>
      </c>
      <c r="D38" s="49">
        <v>3804167.54</v>
      </c>
      <c r="E38" s="50">
        <v>862116.1</v>
      </c>
      <c r="F38" s="50">
        <v>2942051.44</v>
      </c>
      <c r="G38" s="69"/>
    </row>
    <row r="39" spans="1:7" ht="42.75">
      <c r="A39" s="46" t="s">
        <v>214</v>
      </c>
      <c r="B39" s="70"/>
      <c r="C39" s="71" t="s">
        <v>215</v>
      </c>
      <c r="D39" s="49">
        <v>3422000</v>
      </c>
      <c r="E39" s="50">
        <v>734948.56</v>
      </c>
      <c r="F39" s="50">
        <v>2687051.44</v>
      </c>
      <c r="G39" s="69"/>
    </row>
    <row r="40" spans="1:7" ht="21.75">
      <c r="A40" s="46" t="s">
        <v>172</v>
      </c>
      <c r="B40" s="70"/>
      <c r="C40" s="71" t="s">
        <v>216</v>
      </c>
      <c r="D40" s="49">
        <v>3422000</v>
      </c>
      <c r="E40" s="50">
        <v>734948.56</v>
      </c>
      <c r="F40" s="50">
        <v>2687051.44</v>
      </c>
      <c r="G40" s="69"/>
    </row>
    <row r="41" spans="1:7" ht="21.75">
      <c r="A41" s="46" t="s">
        <v>174</v>
      </c>
      <c r="B41" s="70"/>
      <c r="C41" s="71" t="s">
        <v>217</v>
      </c>
      <c r="D41" s="49">
        <v>3422000</v>
      </c>
      <c r="E41" s="50">
        <v>734948.56</v>
      </c>
      <c r="F41" s="50">
        <v>2687051.44</v>
      </c>
      <c r="G41" s="69"/>
    </row>
    <row r="42" spans="1:7" ht="21.75">
      <c r="A42" s="46" t="s">
        <v>176</v>
      </c>
      <c r="B42" s="70"/>
      <c r="C42" s="71" t="s">
        <v>218</v>
      </c>
      <c r="D42" s="49">
        <v>1226093</v>
      </c>
      <c r="E42" s="50">
        <v>414969.89</v>
      </c>
      <c r="F42" s="50">
        <v>811123.11</v>
      </c>
      <c r="G42" s="69"/>
    </row>
    <row r="43" spans="1:7" ht="21.75">
      <c r="A43" s="46" t="s">
        <v>178</v>
      </c>
      <c r="B43" s="70"/>
      <c r="C43" s="71" t="s">
        <v>219</v>
      </c>
      <c r="D43" s="49">
        <v>1226093</v>
      </c>
      <c r="E43" s="50">
        <v>414969.89</v>
      </c>
      <c r="F43" s="50">
        <v>811123.11</v>
      </c>
      <c r="G43" s="69"/>
    </row>
    <row r="44" spans="1:7" ht="21.75">
      <c r="A44" s="46" t="s">
        <v>180</v>
      </c>
      <c r="B44" s="70"/>
      <c r="C44" s="71" t="s">
        <v>220</v>
      </c>
      <c r="D44" s="49">
        <v>1226093</v>
      </c>
      <c r="E44" s="50">
        <v>414969.89</v>
      </c>
      <c r="F44" s="50">
        <v>811123.11</v>
      </c>
      <c r="G44" s="69"/>
    </row>
    <row r="45" spans="1:7" ht="21.75">
      <c r="A45" s="46" t="s">
        <v>182</v>
      </c>
      <c r="B45" s="70"/>
      <c r="C45" s="71" t="s">
        <v>221</v>
      </c>
      <c r="D45" s="49">
        <v>1226093</v>
      </c>
      <c r="E45" s="50">
        <v>414969.89</v>
      </c>
      <c r="F45" s="50">
        <v>811123.11</v>
      </c>
      <c r="G45" s="69"/>
    </row>
    <row r="46" spans="1:7" ht="32.25">
      <c r="A46" s="46" t="s">
        <v>222</v>
      </c>
      <c r="B46" s="70"/>
      <c r="C46" s="71" t="s">
        <v>223</v>
      </c>
      <c r="D46" s="49">
        <v>25000</v>
      </c>
      <c r="E46" s="50">
        <v>10898</v>
      </c>
      <c r="F46" s="50">
        <v>14102</v>
      </c>
      <c r="G46" s="69"/>
    </row>
    <row r="47" spans="1:7" ht="21.75">
      <c r="A47" s="46" t="s">
        <v>178</v>
      </c>
      <c r="B47" s="70"/>
      <c r="C47" s="71" t="s">
        <v>224</v>
      </c>
      <c r="D47" s="49">
        <v>25000</v>
      </c>
      <c r="E47" s="50">
        <v>10898</v>
      </c>
      <c r="F47" s="50">
        <v>14102</v>
      </c>
      <c r="G47" s="69"/>
    </row>
    <row r="48" spans="1:7" ht="21.75">
      <c r="A48" s="46" t="s">
        <v>180</v>
      </c>
      <c r="B48" s="70"/>
      <c r="C48" s="71" t="s">
        <v>225</v>
      </c>
      <c r="D48" s="49">
        <v>25000</v>
      </c>
      <c r="E48" s="50">
        <v>10898</v>
      </c>
      <c r="F48" s="50">
        <v>14102</v>
      </c>
      <c r="G48" s="69"/>
    </row>
    <row r="49" spans="1:7" ht="21.75">
      <c r="A49" s="46" t="s">
        <v>226</v>
      </c>
      <c r="B49" s="70"/>
      <c r="C49" s="71" t="s">
        <v>227</v>
      </c>
      <c r="D49" s="49">
        <v>25000</v>
      </c>
      <c r="E49" s="50">
        <v>10898</v>
      </c>
      <c r="F49" s="50">
        <v>14102</v>
      </c>
      <c r="G49" s="69"/>
    </row>
    <row r="50" spans="1:7" ht="42.75">
      <c r="A50" s="46" t="s">
        <v>184</v>
      </c>
      <c r="B50" s="70"/>
      <c r="C50" s="71" t="s">
        <v>228</v>
      </c>
      <c r="D50" s="49">
        <v>370270</v>
      </c>
      <c r="E50" s="50">
        <v>75261.77</v>
      </c>
      <c r="F50" s="50">
        <v>295008.23</v>
      </c>
      <c r="G50" s="69"/>
    </row>
    <row r="51" spans="1:7" ht="21.75">
      <c r="A51" s="46" t="s">
        <v>178</v>
      </c>
      <c r="B51" s="70"/>
      <c r="C51" s="71" t="s">
        <v>229</v>
      </c>
      <c r="D51" s="49">
        <v>370270</v>
      </c>
      <c r="E51" s="50">
        <v>75261.77</v>
      </c>
      <c r="F51" s="50">
        <v>295008.23</v>
      </c>
      <c r="G51" s="69"/>
    </row>
    <row r="52" spans="1:7" ht="21.75">
      <c r="A52" s="46" t="s">
        <v>180</v>
      </c>
      <c r="B52" s="70"/>
      <c r="C52" s="71" t="s">
        <v>230</v>
      </c>
      <c r="D52" s="49">
        <v>370270</v>
      </c>
      <c r="E52" s="50">
        <v>75261.77</v>
      </c>
      <c r="F52" s="50">
        <v>295008.23</v>
      </c>
      <c r="G52" s="69"/>
    </row>
    <row r="53" spans="1:7" ht="21.75">
      <c r="A53" s="46" t="s">
        <v>188</v>
      </c>
      <c r="B53" s="70"/>
      <c r="C53" s="71" t="s">
        <v>231</v>
      </c>
      <c r="D53" s="49">
        <v>370270</v>
      </c>
      <c r="E53" s="50">
        <v>75261.77</v>
      </c>
      <c r="F53" s="50">
        <v>295008.23</v>
      </c>
      <c r="G53" s="69"/>
    </row>
    <row r="54" spans="1:7" ht="32.25">
      <c r="A54" s="46" t="s">
        <v>190</v>
      </c>
      <c r="B54" s="70"/>
      <c r="C54" s="71" t="s">
        <v>232</v>
      </c>
      <c r="D54" s="49">
        <v>1795537</v>
      </c>
      <c r="E54" s="50">
        <v>230073.9</v>
      </c>
      <c r="F54" s="50">
        <v>1565463.1</v>
      </c>
      <c r="G54" s="69"/>
    </row>
    <row r="55" spans="1:7" ht="21.75">
      <c r="A55" s="46" t="s">
        <v>178</v>
      </c>
      <c r="B55" s="70"/>
      <c r="C55" s="71" t="s">
        <v>233</v>
      </c>
      <c r="D55" s="49">
        <v>1228737</v>
      </c>
      <c r="E55" s="50">
        <v>174749.92</v>
      </c>
      <c r="F55" s="50">
        <v>1053987.08</v>
      </c>
      <c r="G55" s="69"/>
    </row>
    <row r="56" spans="1:7" ht="21.75">
      <c r="A56" s="46" t="s">
        <v>234</v>
      </c>
      <c r="B56" s="70"/>
      <c r="C56" s="71" t="s">
        <v>235</v>
      </c>
      <c r="D56" s="49">
        <v>1228737</v>
      </c>
      <c r="E56" s="50">
        <v>174749.92</v>
      </c>
      <c r="F56" s="50">
        <v>1053987.08</v>
      </c>
      <c r="G56" s="69"/>
    </row>
    <row r="57" spans="1:7" ht="21.75">
      <c r="A57" s="46" t="s">
        <v>236</v>
      </c>
      <c r="B57" s="70"/>
      <c r="C57" s="71" t="s">
        <v>237</v>
      </c>
      <c r="D57" s="49">
        <v>86000</v>
      </c>
      <c r="E57" s="50">
        <v>8832.75</v>
      </c>
      <c r="F57" s="50">
        <v>77167.25</v>
      </c>
      <c r="G57" s="69"/>
    </row>
    <row r="58" spans="1:7" ht="21.75">
      <c r="A58" s="46" t="s">
        <v>238</v>
      </c>
      <c r="B58" s="70"/>
      <c r="C58" s="71" t="s">
        <v>239</v>
      </c>
      <c r="D58" s="49">
        <v>160000</v>
      </c>
      <c r="E58" s="50">
        <v>48334.3</v>
      </c>
      <c r="F58" s="50">
        <v>111665.7</v>
      </c>
      <c r="G58" s="69"/>
    </row>
    <row r="59" spans="1:7" ht="21.75">
      <c r="A59" s="46" t="s">
        <v>240</v>
      </c>
      <c r="B59" s="70"/>
      <c r="C59" s="71" t="s">
        <v>241</v>
      </c>
      <c r="D59" s="49">
        <v>440937</v>
      </c>
      <c r="E59" s="50">
        <v>65464.21</v>
      </c>
      <c r="F59" s="50">
        <v>375472.79</v>
      </c>
      <c r="G59" s="69"/>
    </row>
    <row r="60" spans="1:7" ht="21.75">
      <c r="A60" s="46" t="s">
        <v>242</v>
      </c>
      <c r="B60" s="70"/>
      <c r="C60" s="71" t="s">
        <v>243</v>
      </c>
      <c r="D60" s="49">
        <v>294800</v>
      </c>
      <c r="E60" s="50">
        <v>52118.66</v>
      </c>
      <c r="F60" s="50">
        <v>242681.34</v>
      </c>
      <c r="G60" s="69"/>
    </row>
    <row r="61" spans="1:7" ht="21.75">
      <c r="A61" s="46" t="s">
        <v>244</v>
      </c>
      <c r="B61" s="70"/>
      <c r="C61" s="71" t="s">
        <v>245</v>
      </c>
      <c r="D61" s="49">
        <v>247000</v>
      </c>
      <c r="E61" s="50">
        <v>0</v>
      </c>
      <c r="F61" s="50">
        <v>247000</v>
      </c>
      <c r="G61" s="69"/>
    </row>
    <row r="62" spans="1:7" ht="21.75">
      <c r="A62" s="46" t="s">
        <v>192</v>
      </c>
      <c r="B62" s="70"/>
      <c r="C62" s="71" t="s">
        <v>246</v>
      </c>
      <c r="D62" s="49">
        <v>566800</v>
      </c>
      <c r="E62" s="50">
        <v>55323.98</v>
      </c>
      <c r="F62" s="50">
        <v>511476.02</v>
      </c>
      <c r="G62" s="69"/>
    </row>
    <row r="63" spans="1:7" ht="21.75">
      <c r="A63" s="46" t="s">
        <v>194</v>
      </c>
      <c r="B63" s="70"/>
      <c r="C63" s="71" t="s">
        <v>247</v>
      </c>
      <c r="D63" s="49">
        <v>50000</v>
      </c>
      <c r="E63" s="50">
        <v>0</v>
      </c>
      <c r="F63" s="50">
        <v>50000</v>
      </c>
      <c r="G63" s="69"/>
    </row>
    <row r="64" spans="1:7" ht="21.75">
      <c r="A64" s="46" t="s">
        <v>196</v>
      </c>
      <c r="B64" s="70"/>
      <c r="C64" s="71" t="s">
        <v>248</v>
      </c>
      <c r="D64" s="49">
        <v>516800</v>
      </c>
      <c r="E64" s="50">
        <v>55323.98</v>
      </c>
      <c r="F64" s="50">
        <v>461476.02</v>
      </c>
      <c r="G64" s="69"/>
    </row>
    <row r="65" spans="1:7" ht="21.75">
      <c r="A65" s="46" t="s">
        <v>198</v>
      </c>
      <c r="B65" s="70"/>
      <c r="C65" s="71" t="s">
        <v>249</v>
      </c>
      <c r="D65" s="49">
        <v>5100</v>
      </c>
      <c r="E65" s="50">
        <v>3745</v>
      </c>
      <c r="F65" s="50">
        <v>1355</v>
      </c>
      <c r="G65" s="69"/>
    </row>
    <row r="66" spans="1:7" ht="21.75">
      <c r="A66" s="46" t="s">
        <v>178</v>
      </c>
      <c r="B66" s="70"/>
      <c r="C66" s="71" t="s">
        <v>250</v>
      </c>
      <c r="D66" s="49">
        <v>5100</v>
      </c>
      <c r="E66" s="50">
        <v>3745</v>
      </c>
      <c r="F66" s="50">
        <v>1355</v>
      </c>
      <c r="G66" s="69"/>
    </row>
    <row r="67" spans="1:7" ht="21.75">
      <c r="A67" s="46" t="s">
        <v>201</v>
      </c>
      <c r="B67" s="70"/>
      <c r="C67" s="71" t="s">
        <v>251</v>
      </c>
      <c r="D67" s="49">
        <v>5100</v>
      </c>
      <c r="E67" s="50">
        <v>3745</v>
      </c>
      <c r="F67" s="50">
        <v>1355</v>
      </c>
      <c r="G67" s="69"/>
    </row>
    <row r="68" spans="1:7" ht="21.75">
      <c r="A68" s="46" t="s">
        <v>203</v>
      </c>
      <c r="B68" s="70"/>
      <c r="C68" s="71" t="s">
        <v>252</v>
      </c>
      <c r="D68" s="49">
        <v>382167.54</v>
      </c>
      <c r="E68" s="50">
        <v>127167.54</v>
      </c>
      <c r="F68" s="50">
        <v>255000</v>
      </c>
      <c r="G68" s="69"/>
    </row>
    <row r="69" spans="1:7" ht="21.75">
      <c r="A69" s="46" t="s">
        <v>172</v>
      </c>
      <c r="B69" s="70"/>
      <c r="C69" s="71" t="s">
        <v>253</v>
      </c>
      <c r="D69" s="49">
        <v>382167.54</v>
      </c>
      <c r="E69" s="50">
        <v>127167.54</v>
      </c>
      <c r="F69" s="50">
        <v>255000</v>
      </c>
      <c r="G69" s="69"/>
    </row>
    <row r="70" spans="1:7" ht="21.75">
      <c r="A70" s="46" t="s">
        <v>206</v>
      </c>
      <c r="B70" s="70"/>
      <c r="C70" s="71" t="s">
        <v>254</v>
      </c>
      <c r="D70" s="49">
        <v>254800</v>
      </c>
      <c r="E70" s="50">
        <v>0</v>
      </c>
      <c r="F70" s="50">
        <v>254800</v>
      </c>
      <c r="G70" s="69"/>
    </row>
    <row r="71" spans="1:7" ht="21.75">
      <c r="A71" s="46" t="s">
        <v>206</v>
      </c>
      <c r="B71" s="70"/>
      <c r="C71" s="71" t="s">
        <v>255</v>
      </c>
      <c r="D71" s="49">
        <v>254800</v>
      </c>
      <c r="E71" s="50">
        <v>0</v>
      </c>
      <c r="F71" s="50">
        <v>254800</v>
      </c>
      <c r="G71" s="69"/>
    </row>
    <row r="72" spans="1:7" ht="21.75">
      <c r="A72" s="46" t="s">
        <v>178</v>
      </c>
      <c r="B72" s="70"/>
      <c r="C72" s="71" t="s">
        <v>256</v>
      </c>
      <c r="D72" s="49">
        <v>254800</v>
      </c>
      <c r="E72" s="50">
        <v>0</v>
      </c>
      <c r="F72" s="50">
        <v>254800</v>
      </c>
      <c r="G72" s="69"/>
    </row>
    <row r="73" spans="1:7" ht="21.75">
      <c r="A73" s="46" t="s">
        <v>201</v>
      </c>
      <c r="B73" s="70"/>
      <c r="C73" s="71" t="s">
        <v>257</v>
      </c>
      <c r="D73" s="49">
        <v>254800</v>
      </c>
      <c r="E73" s="50">
        <v>0</v>
      </c>
      <c r="F73" s="50">
        <v>254800</v>
      </c>
      <c r="G73" s="69"/>
    </row>
    <row r="74" spans="1:7" ht="21.75">
      <c r="A74" s="46">
        <v>9900092030</v>
      </c>
      <c r="B74" s="70"/>
      <c r="C74" s="71" t="s">
        <v>258</v>
      </c>
      <c r="D74" s="49">
        <v>127367.54</v>
      </c>
      <c r="E74" s="50">
        <v>127167.54</v>
      </c>
      <c r="F74" s="50">
        <v>200</v>
      </c>
      <c r="G74" s="69"/>
    </row>
    <row r="75" spans="1:7" ht="32.25">
      <c r="A75" s="46" t="s">
        <v>190</v>
      </c>
      <c r="B75" s="70"/>
      <c r="C75" s="71" t="s">
        <v>259</v>
      </c>
      <c r="D75" s="49">
        <v>126967.54</v>
      </c>
      <c r="E75" s="50">
        <v>126767.54</v>
      </c>
      <c r="F75" s="50">
        <v>200</v>
      </c>
      <c r="G75" s="69"/>
    </row>
    <row r="76" spans="1:7" ht="21.75">
      <c r="A76" s="46" t="s">
        <v>178</v>
      </c>
      <c r="B76" s="70"/>
      <c r="C76" s="71" t="s">
        <v>260</v>
      </c>
      <c r="D76" s="49">
        <v>126967.54</v>
      </c>
      <c r="E76" s="50">
        <v>126767.54</v>
      </c>
      <c r="F76" s="50">
        <v>200</v>
      </c>
      <c r="G76" s="69"/>
    </row>
    <row r="77" spans="1:7" ht="21.75">
      <c r="A77" s="46" t="s">
        <v>234</v>
      </c>
      <c r="B77" s="70"/>
      <c r="C77" s="71" t="s">
        <v>261</v>
      </c>
      <c r="D77" s="49">
        <v>94896.54</v>
      </c>
      <c r="E77" s="50">
        <v>94696.54</v>
      </c>
      <c r="F77" s="50">
        <v>200</v>
      </c>
      <c r="G77" s="69"/>
    </row>
    <row r="78" spans="1:7" ht="21.75">
      <c r="A78" s="46" t="s">
        <v>244</v>
      </c>
      <c r="B78" s="70"/>
      <c r="C78" s="71" t="s">
        <v>262</v>
      </c>
      <c r="D78" s="49">
        <v>94896.54</v>
      </c>
      <c r="E78" s="50">
        <v>94696.54</v>
      </c>
      <c r="F78" s="50">
        <v>200</v>
      </c>
      <c r="G78" s="69"/>
    </row>
    <row r="79" spans="1:7" ht="21.75">
      <c r="A79" s="46" t="s">
        <v>201</v>
      </c>
      <c r="B79" s="70"/>
      <c r="C79" s="71" t="s">
        <v>263</v>
      </c>
      <c r="D79" s="49">
        <v>32071</v>
      </c>
      <c r="E79" s="50">
        <v>32071</v>
      </c>
      <c r="F79" s="50">
        <v>0</v>
      </c>
      <c r="G79" s="69"/>
    </row>
    <row r="80" spans="1:7" ht="21.75">
      <c r="A80" s="46" t="s">
        <v>198</v>
      </c>
      <c r="B80" s="70"/>
      <c r="C80" s="71" t="s">
        <v>264</v>
      </c>
      <c r="D80" s="49">
        <v>400</v>
      </c>
      <c r="E80" s="50">
        <v>400</v>
      </c>
      <c r="F80" s="50">
        <v>0</v>
      </c>
      <c r="G80" s="69"/>
    </row>
    <row r="81" spans="1:7" ht="21.75">
      <c r="A81" s="46" t="s">
        <v>178</v>
      </c>
      <c r="B81" s="70"/>
      <c r="C81" s="71" t="s">
        <v>265</v>
      </c>
      <c r="D81" s="49">
        <v>400</v>
      </c>
      <c r="E81" s="50">
        <v>400</v>
      </c>
      <c r="F81" s="50">
        <v>0</v>
      </c>
      <c r="G81" s="69"/>
    </row>
    <row r="82" spans="1:7" ht="21.75">
      <c r="A82" s="46" t="s">
        <v>201</v>
      </c>
      <c r="B82" s="70"/>
      <c r="C82" s="71" t="s">
        <v>266</v>
      </c>
      <c r="D82" s="49">
        <v>400</v>
      </c>
      <c r="E82" s="50">
        <v>400</v>
      </c>
      <c r="F82" s="50">
        <v>0</v>
      </c>
      <c r="G82" s="69"/>
    </row>
    <row r="83" spans="1:7" ht="21.75">
      <c r="A83" s="46" t="s">
        <v>267</v>
      </c>
      <c r="B83" s="70"/>
      <c r="C83" s="71" t="s">
        <v>268</v>
      </c>
      <c r="D83" s="49">
        <v>21326078.46</v>
      </c>
      <c r="E83" s="50">
        <v>5179621</v>
      </c>
      <c r="F83" s="50">
        <v>16146457.46</v>
      </c>
      <c r="G83" s="69"/>
    </row>
    <row r="84" spans="1:7" ht="21.75">
      <c r="A84" s="46" t="s">
        <v>269</v>
      </c>
      <c r="B84" s="70"/>
      <c r="C84" s="71" t="s">
        <v>270</v>
      </c>
      <c r="D84" s="49">
        <v>21326078.46</v>
      </c>
      <c r="E84" s="50">
        <v>5179621</v>
      </c>
      <c r="F84" s="50">
        <v>16146457.46</v>
      </c>
      <c r="G84" s="69"/>
    </row>
    <row r="85" spans="1:7" ht="21.75">
      <c r="A85" s="46" t="s">
        <v>271</v>
      </c>
      <c r="B85" s="70"/>
      <c r="C85" s="71" t="s">
        <v>272</v>
      </c>
      <c r="D85" s="49">
        <v>21326078.46</v>
      </c>
      <c r="E85" s="50">
        <v>5179621</v>
      </c>
      <c r="F85" s="50">
        <v>16146457.46</v>
      </c>
      <c r="G85" s="69"/>
    </row>
    <row r="86" spans="1:7" ht="32.25">
      <c r="A86" s="46" t="s">
        <v>190</v>
      </c>
      <c r="B86" s="70"/>
      <c r="C86" s="71" t="s">
        <v>273</v>
      </c>
      <c r="D86" s="49">
        <v>21326078.46</v>
      </c>
      <c r="E86" s="50">
        <v>5179621</v>
      </c>
      <c r="F86" s="50">
        <v>16146457.46</v>
      </c>
      <c r="G86" s="69"/>
    </row>
    <row r="87" spans="1:7" ht="21.75">
      <c r="A87" s="46" t="s">
        <v>178</v>
      </c>
      <c r="B87" s="70"/>
      <c r="C87" s="71" t="s">
        <v>274</v>
      </c>
      <c r="D87" s="49">
        <v>21326078.46</v>
      </c>
      <c r="E87" s="50">
        <v>5179621</v>
      </c>
      <c r="F87" s="50">
        <v>16146457.46</v>
      </c>
      <c r="G87" s="69"/>
    </row>
    <row r="88" spans="1:7" ht="21.75">
      <c r="A88" s="46" t="s">
        <v>234</v>
      </c>
      <c r="B88" s="70"/>
      <c r="C88" s="71" t="s">
        <v>275</v>
      </c>
      <c r="D88" s="49">
        <v>21326078.46</v>
      </c>
      <c r="E88" s="50">
        <v>5179621</v>
      </c>
      <c r="F88" s="50">
        <v>16146457.46</v>
      </c>
      <c r="G88" s="69"/>
    </row>
    <row r="89" spans="1:7" ht="21.75">
      <c r="A89" s="46" t="s">
        <v>242</v>
      </c>
      <c r="B89" s="70"/>
      <c r="C89" s="71" t="s">
        <v>276</v>
      </c>
      <c r="D89" s="49">
        <v>21126078.46</v>
      </c>
      <c r="E89" s="50">
        <v>5179621</v>
      </c>
      <c r="F89" s="50">
        <v>15946457.46</v>
      </c>
      <c r="G89" s="69"/>
    </row>
    <row r="90" spans="1:7" ht="21.75">
      <c r="A90" s="46" t="s">
        <v>244</v>
      </c>
      <c r="B90" s="70"/>
      <c r="C90" s="71" t="s">
        <v>277</v>
      </c>
      <c r="D90" s="49">
        <v>200000</v>
      </c>
      <c r="E90" s="50">
        <v>0</v>
      </c>
      <c r="F90" s="50">
        <v>200000</v>
      </c>
      <c r="G90" s="69"/>
    </row>
    <row r="91" spans="1:7" ht="21.75">
      <c r="A91" s="46" t="s">
        <v>278</v>
      </c>
      <c r="B91" s="70"/>
      <c r="C91" s="71" t="s">
        <v>279</v>
      </c>
      <c r="D91" s="49">
        <v>56956154</v>
      </c>
      <c r="E91" s="50">
        <v>9297465.01</v>
      </c>
      <c r="F91" s="50">
        <v>47658688.99</v>
      </c>
      <c r="G91" s="69"/>
    </row>
    <row r="92" spans="1:7" ht="21.75">
      <c r="A92" s="46" t="s">
        <v>280</v>
      </c>
      <c r="B92" s="70"/>
      <c r="C92" s="71" t="s">
        <v>281</v>
      </c>
      <c r="D92" s="49">
        <v>19061554</v>
      </c>
      <c r="E92" s="50">
        <v>347000</v>
      </c>
      <c r="F92" s="50">
        <v>18714554</v>
      </c>
      <c r="G92" s="69"/>
    </row>
    <row r="93" spans="1:7" ht="21.75">
      <c r="A93" s="46" t="s">
        <v>172</v>
      </c>
      <c r="B93" s="70"/>
      <c r="C93" s="71" t="s">
        <v>282</v>
      </c>
      <c r="D93" s="49">
        <v>18566000</v>
      </c>
      <c r="E93" s="50">
        <v>0</v>
      </c>
      <c r="F93" s="50">
        <v>18566000</v>
      </c>
      <c r="G93" s="69"/>
    </row>
    <row r="94" spans="1:7" ht="21.75">
      <c r="A94" s="46">
        <v>9900025600</v>
      </c>
      <c r="B94" s="70"/>
      <c r="C94" s="71" t="s">
        <v>283</v>
      </c>
      <c r="D94" s="49">
        <v>18566000</v>
      </c>
      <c r="E94" s="50">
        <v>0</v>
      </c>
      <c r="F94" s="50">
        <v>18566000</v>
      </c>
      <c r="G94" s="69"/>
    </row>
    <row r="95" spans="1:7" ht="21.75">
      <c r="A95" s="46" t="s">
        <v>284</v>
      </c>
      <c r="B95" s="70"/>
      <c r="C95" s="71" t="s">
        <v>285</v>
      </c>
      <c r="D95" s="49">
        <v>18566000</v>
      </c>
      <c r="E95" s="50">
        <v>0</v>
      </c>
      <c r="F95" s="50">
        <v>18566000</v>
      </c>
      <c r="G95" s="69"/>
    </row>
    <row r="96" spans="1:7" ht="21.75">
      <c r="A96" s="46" t="s">
        <v>178</v>
      </c>
      <c r="B96" s="70"/>
      <c r="C96" s="71" t="s">
        <v>286</v>
      </c>
      <c r="D96" s="49">
        <v>18566000</v>
      </c>
      <c r="E96" s="50">
        <v>0</v>
      </c>
      <c r="F96" s="50">
        <v>18566000</v>
      </c>
      <c r="G96" s="69"/>
    </row>
    <row r="97" spans="1:7" ht="21.75">
      <c r="A97" s="46" t="s">
        <v>287</v>
      </c>
      <c r="B97" s="70"/>
      <c r="C97" s="71" t="s">
        <v>288</v>
      </c>
      <c r="D97" s="49">
        <v>18566000</v>
      </c>
      <c r="E97" s="50">
        <v>0</v>
      </c>
      <c r="F97" s="50">
        <v>18566000</v>
      </c>
      <c r="G97" s="69"/>
    </row>
    <row r="98" spans="1:7" ht="21.75">
      <c r="A98" s="46" t="s">
        <v>289</v>
      </c>
      <c r="B98" s="70"/>
      <c r="C98" s="71" t="s">
        <v>290</v>
      </c>
      <c r="D98" s="49">
        <v>18566000</v>
      </c>
      <c r="E98" s="50">
        <v>0</v>
      </c>
      <c r="F98" s="50">
        <v>18566000</v>
      </c>
      <c r="G98" s="69"/>
    </row>
    <row r="99" spans="1:7" ht="21.75">
      <c r="A99" s="46" t="s">
        <v>291</v>
      </c>
      <c r="B99" s="70"/>
      <c r="C99" s="71" t="s">
        <v>292</v>
      </c>
      <c r="D99" s="49">
        <v>495554</v>
      </c>
      <c r="E99" s="50">
        <v>347000</v>
      </c>
      <c r="F99" s="50">
        <v>148554</v>
      </c>
      <c r="G99" s="69"/>
    </row>
    <row r="100" spans="1:7" ht="32.25">
      <c r="A100" s="46" t="s">
        <v>190</v>
      </c>
      <c r="B100" s="70"/>
      <c r="C100" s="71" t="s">
        <v>293</v>
      </c>
      <c r="D100" s="49">
        <v>495554</v>
      </c>
      <c r="E100" s="50">
        <v>347000</v>
      </c>
      <c r="F100" s="50">
        <v>148554</v>
      </c>
      <c r="G100" s="69"/>
    </row>
    <row r="101" spans="1:7" ht="21.75">
      <c r="A101" s="46" t="s">
        <v>178</v>
      </c>
      <c r="B101" s="70"/>
      <c r="C101" s="71" t="s">
        <v>294</v>
      </c>
      <c r="D101" s="49">
        <v>495554</v>
      </c>
      <c r="E101" s="50">
        <v>347000</v>
      </c>
      <c r="F101" s="50">
        <v>148554</v>
      </c>
      <c r="G101" s="69"/>
    </row>
    <row r="102" spans="1:7" ht="21.75">
      <c r="A102" s="46" t="s">
        <v>234</v>
      </c>
      <c r="B102" s="70"/>
      <c r="C102" s="71" t="s">
        <v>295</v>
      </c>
      <c r="D102" s="49">
        <v>495554</v>
      </c>
      <c r="E102" s="50">
        <v>347000</v>
      </c>
      <c r="F102" s="50">
        <v>148554</v>
      </c>
      <c r="G102" s="69"/>
    </row>
    <row r="103" spans="1:7" ht="21.75">
      <c r="A103" s="46" t="s">
        <v>244</v>
      </c>
      <c r="B103" s="70"/>
      <c r="C103" s="71" t="s">
        <v>296</v>
      </c>
      <c r="D103" s="49">
        <v>495554</v>
      </c>
      <c r="E103" s="50">
        <v>347000</v>
      </c>
      <c r="F103" s="50">
        <v>148554</v>
      </c>
      <c r="G103" s="69"/>
    </row>
    <row r="104" spans="1:7" ht="21.75">
      <c r="A104" s="46" t="s">
        <v>297</v>
      </c>
      <c r="B104" s="70"/>
      <c r="C104" s="71" t="s">
        <v>298</v>
      </c>
      <c r="D104" s="49">
        <v>1200000</v>
      </c>
      <c r="E104" s="50">
        <v>0</v>
      </c>
      <c r="F104" s="50">
        <v>1200000</v>
      </c>
      <c r="G104" s="69"/>
    </row>
    <row r="105" spans="1:7" ht="21.75">
      <c r="A105" s="46" t="s">
        <v>299</v>
      </c>
      <c r="B105" s="70"/>
      <c r="C105" s="71" t="s">
        <v>300</v>
      </c>
      <c r="D105" s="49">
        <v>1200000</v>
      </c>
      <c r="E105" s="50">
        <v>0</v>
      </c>
      <c r="F105" s="50">
        <v>1200000</v>
      </c>
      <c r="G105" s="69"/>
    </row>
    <row r="106" spans="1:7" ht="32.25">
      <c r="A106" s="46" t="s">
        <v>190</v>
      </c>
      <c r="B106" s="70"/>
      <c r="C106" s="71" t="s">
        <v>301</v>
      </c>
      <c r="D106" s="49">
        <v>300000</v>
      </c>
      <c r="E106" s="50">
        <v>0</v>
      </c>
      <c r="F106" s="50">
        <v>300000</v>
      </c>
      <c r="G106" s="69"/>
    </row>
    <row r="107" spans="1:7" ht="21.75">
      <c r="A107" s="46" t="s">
        <v>178</v>
      </c>
      <c r="B107" s="70"/>
      <c r="C107" s="71" t="s">
        <v>302</v>
      </c>
      <c r="D107" s="49">
        <v>300000</v>
      </c>
      <c r="E107" s="50">
        <v>0</v>
      </c>
      <c r="F107" s="50">
        <v>300000</v>
      </c>
      <c r="G107" s="69"/>
    </row>
    <row r="108" spans="1:7" ht="21.75">
      <c r="A108" s="46" t="s">
        <v>234</v>
      </c>
      <c r="B108" s="70"/>
      <c r="C108" s="71" t="s">
        <v>303</v>
      </c>
      <c r="D108" s="49">
        <v>300000</v>
      </c>
      <c r="E108" s="50">
        <v>0</v>
      </c>
      <c r="F108" s="50">
        <v>300000</v>
      </c>
      <c r="G108" s="69"/>
    </row>
    <row r="109" spans="1:7" ht="21.75">
      <c r="A109" s="46" t="s">
        <v>244</v>
      </c>
      <c r="B109" s="70"/>
      <c r="C109" s="71" t="s">
        <v>304</v>
      </c>
      <c r="D109" s="49">
        <v>300000</v>
      </c>
      <c r="E109" s="50">
        <v>0</v>
      </c>
      <c r="F109" s="50">
        <v>300000</v>
      </c>
      <c r="G109" s="69"/>
    </row>
    <row r="110" spans="1:7" ht="32.25">
      <c r="A110" s="46" t="s">
        <v>305</v>
      </c>
      <c r="B110" s="70"/>
      <c r="C110" s="71" t="s">
        <v>306</v>
      </c>
      <c r="D110" s="49">
        <v>900000</v>
      </c>
      <c r="E110" s="50">
        <v>0</v>
      </c>
      <c r="F110" s="50">
        <v>900000</v>
      </c>
      <c r="G110" s="69"/>
    </row>
    <row r="111" spans="1:7" ht="21.75">
      <c r="A111" s="46" t="s">
        <v>178</v>
      </c>
      <c r="B111" s="70"/>
      <c r="C111" s="71" t="s">
        <v>307</v>
      </c>
      <c r="D111" s="49">
        <v>900000</v>
      </c>
      <c r="E111" s="50">
        <v>0</v>
      </c>
      <c r="F111" s="50">
        <v>900000</v>
      </c>
      <c r="G111" s="69"/>
    </row>
    <row r="112" spans="1:7" ht="21.75">
      <c r="A112" s="46" t="s">
        <v>308</v>
      </c>
      <c r="B112" s="70"/>
      <c r="C112" s="71" t="s">
        <v>309</v>
      </c>
      <c r="D112" s="49">
        <v>900000</v>
      </c>
      <c r="E112" s="50">
        <v>0</v>
      </c>
      <c r="F112" s="50">
        <v>900000</v>
      </c>
      <c r="G112" s="69"/>
    </row>
    <row r="113" spans="1:7" ht="21.75">
      <c r="A113" s="46" t="s">
        <v>310</v>
      </c>
      <c r="B113" s="70"/>
      <c r="C113" s="71" t="s">
        <v>311</v>
      </c>
      <c r="D113" s="49">
        <v>900000</v>
      </c>
      <c r="E113" s="50">
        <v>0</v>
      </c>
      <c r="F113" s="50">
        <v>900000</v>
      </c>
      <c r="G113" s="69"/>
    </row>
    <row r="114" spans="1:7" ht="21.75">
      <c r="A114" s="46" t="s">
        <v>312</v>
      </c>
      <c r="B114" s="70"/>
      <c r="C114" s="71" t="s">
        <v>313</v>
      </c>
      <c r="D114" s="49">
        <v>36694600</v>
      </c>
      <c r="E114" s="50">
        <v>8950465.01</v>
      </c>
      <c r="F114" s="50">
        <v>27744134.99</v>
      </c>
      <c r="G114" s="69"/>
    </row>
    <row r="115" spans="1:7" ht="21.75">
      <c r="A115" s="46" t="s">
        <v>314</v>
      </c>
      <c r="B115" s="70"/>
      <c r="C115" s="71" t="s">
        <v>315</v>
      </c>
      <c r="D115" s="49">
        <v>21160000</v>
      </c>
      <c r="E115" s="50">
        <v>5482299.89</v>
      </c>
      <c r="F115" s="50">
        <v>15677700.11</v>
      </c>
      <c r="G115" s="69"/>
    </row>
    <row r="116" spans="1:7" ht="32.25">
      <c r="A116" s="46" t="s">
        <v>190</v>
      </c>
      <c r="B116" s="70"/>
      <c r="C116" s="71" t="s">
        <v>316</v>
      </c>
      <c r="D116" s="49">
        <v>21160000</v>
      </c>
      <c r="E116" s="50">
        <v>5482299.89</v>
      </c>
      <c r="F116" s="50">
        <v>15677700.11</v>
      </c>
      <c r="G116" s="69"/>
    </row>
    <row r="117" spans="1:7" ht="21.75">
      <c r="A117" s="46" t="s">
        <v>178</v>
      </c>
      <c r="B117" s="70"/>
      <c r="C117" s="71" t="s">
        <v>317</v>
      </c>
      <c r="D117" s="49">
        <v>21160000</v>
      </c>
      <c r="E117" s="50">
        <v>5482299.89</v>
      </c>
      <c r="F117" s="50">
        <v>15677700.11</v>
      </c>
      <c r="G117" s="69"/>
    </row>
    <row r="118" spans="1:7" ht="21.75">
      <c r="A118" s="46" t="s">
        <v>234</v>
      </c>
      <c r="B118" s="70"/>
      <c r="C118" s="71" t="s">
        <v>318</v>
      </c>
      <c r="D118" s="49">
        <v>21160000</v>
      </c>
      <c r="E118" s="50">
        <v>5482299.89</v>
      </c>
      <c r="F118" s="50">
        <v>15677700.11</v>
      </c>
      <c r="G118" s="69"/>
    </row>
    <row r="119" spans="1:7" ht="21.75">
      <c r="A119" s="46" t="s">
        <v>240</v>
      </c>
      <c r="B119" s="70"/>
      <c r="C119" s="71" t="s">
        <v>319</v>
      </c>
      <c r="D119" s="49">
        <v>14160000</v>
      </c>
      <c r="E119" s="50">
        <v>4512182.89</v>
      </c>
      <c r="F119" s="50">
        <v>9647817.11</v>
      </c>
      <c r="G119" s="69"/>
    </row>
    <row r="120" spans="1:7" ht="21.75">
      <c r="A120" s="46" t="s">
        <v>242</v>
      </c>
      <c r="B120" s="70"/>
      <c r="C120" s="71" t="s">
        <v>320</v>
      </c>
      <c r="D120" s="49">
        <v>7000000</v>
      </c>
      <c r="E120" s="50">
        <v>970117</v>
      </c>
      <c r="F120" s="50">
        <v>6029883</v>
      </c>
      <c r="G120" s="69"/>
    </row>
    <row r="121" spans="1:7" ht="21.75">
      <c r="A121" s="46" t="s">
        <v>321</v>
      </c>
      <c r="B121" s="70"/>
      <c r="C121" s="71" t="s">
        <v>322</v>
      </c>
      <c r="D121" s="49">
        <v>12000000</v>
      </c>
      <c r="E121" s="50">
        <v>2831396</v>
      </c>
      <c r="F121" s="50">
        <v>9168604</v>
      </c>
      <c r="G121" s="69"/>
    </row>
    <row r="122" spans="1:7" ht="32.25">
      <c r="A122" s="46" t="s">
        <v>190</v>
      </c>
      <c r="B122" s="70"/>
      <c r="C122" s="71" t="s">
        <v>323</v>
      </c>
      <c r="D122" s="49">
        <v>12000000</v>
      </c>
      <c r="E122" s="50">
        <v>2831396</v>
      </c>
      <c r="F122" s="50">
        <v>9168604</v>
      </c>
      <c r="G122" s="69"/>
    </row>
    <row r="123" spans="1:7" ht="21.75">
      <c r="A123" s="46" t="s">
        <v>178</v>
      </c>
      <c r="B123" s="70"/>
      <c r="C123" s="71" t="s">
        <v>324</v>
      </c>
      <c r="D123" s="49">
        <v>12000000</v>
      </c>
      <c r="E123" s="50">
        <v>2831396</v>
      </c>
      <c r="F123" s="50">
        <v>9168604</v>
      </c>
      <c r="G123" s="69"/>
    </row>
    <row r="124" spans="1:7" ht="21.75">
      <c r="A124" s="46" t="s">
        <v>234</v>
      </c>
      <c r="B124" s="70"/>
      <c r="C124" s="71" t="s">
        <v>325</v>
      </c>
      <c r="D124" s="49">
        <v>12000000</v>
      </c>
      <c r="E124" s="50">
        <v>2831396</v>
      </c>
      <c r="F124" s="50">
        <v>9168604</v>
      </c>
      <c r="G124" s="69"/>
    </row>
    <row r="125" spans="1:7" ht="21.75">
      <c r="A125" s="46" t="s">
        <v>242</v>
      </c>
      <c r="B125" s="70"/>
      <c r="C125" s="71" t="s">
        <v>326</v>
      </c>
      <c r="D125" s="49">
        <v>12000000</v>
      </c>
      <c r="E125" s="50">
        <v>2831396</v>
      </c>
      <c r="F125" s="50">
        <v>9168604</v>
      </c>
      <c r="G125" s="69"/>
    </row>
    <row r="126" spans="1:7" ht="21.75">
      <c r="A126" s="46" t="s">
        <v>327</v>
      </c>
      <c r="B126" s="70"/>
      <c r="C126" s="71" t="s">
        <v>328</v>
      </c>
      <c r="D126" s="49">
        <v>2000000</v>
      </c>
      <c r="E126" s="50">
        <v>493198</v>
      </c>
      <c r="F126" s="50">
        <v>1506802</v>
      </c>
      <c r="G126" s="69"/>
    </row>
    <row r="127" spans="1:7" ht="32.25">
      <c r="A127" s="46" t="s">
        <v>190</v>
      </c>
      <c r="B127" s="70"/>
      <c r="C127" s="71" t="s">
        <v>329</v>
      </c>
      <c r="D127" s="49">
        <v>2000000</v>
      </c>
      <c r="E127" s="50">
        <v>493198</v>
      </c>
      <c r="F127" s="50">
        <v>1506802</v>
      </c>
      <c r="G127" s="69"/>
    </row>
    <row r="128" spans="1:7" ht="21.75">
      <c r="A128" s="46" t="s">
        <v>178</v>
      </c>
      <c r="B128" s="70"/>
      <c r="C128" s="71" t="s">
        <v>330</v>
      </c>
      <c r="D128" s="49">
        <v>2000000</v>
      </c>
      <c r="E128" s="50">
        <v>493198</v>
      </c>
      <c r="F128" s="50">
        <v>1506802</v>
      </c>
      <c r="G128" s="69"/>
    </row>
    <row r="129" spans="1:7" ht="21.75">
      <c r="A129" s="46" t="s">
        <v>234</v>
      </c>
      <c r="B129" s="70"/>
      <c r="C129" s="71" t="s">
        <v>331</v>
      </c>
      <c r="D129" s="49">
        <v>2000000</v>
      </c>
      <c r="E129" s="50">
        <v>493198</v>
      </c>
      <c r="F129" s="50">
        <v>1506802</v>
      </c>
      <c r="G129" s="69"/>
    </row>
    <row r="130" spans="1:7" ht="21.75">
      <c r="A130" s="46" t="s">
        <v>242</v>
      </c>
      <c r="B130" s="70"/>
      <c r="C130" s="71" t="s">
        <v>332</v>
      </c>
      <c r="D130" s="49">
        <v>2000000</v>
      </c>
      <c r="E130" s="50">
        <v>493198</v>
      </c>
      <c r="F130" s="50">
        <v>1506802</v>
      </c>
      <c r="G130" s="69"/>
    </row>
    <row r="131" spans="1:7" ht="21.75">
      <c r="A131" s="46" t="s">
        <v>333</v>
      </c>
      <c r="B131" s="70"/>
      <c r="C131" s="71" t="s">
        <v>334</v>
      </c>
      <c r="D131" s="49">
        <v>1534600</v>
      </c>
      <c r="E131" s="50">
        <v>143571.12</v>
      </c>
      <c r="F131" s="50">
        <v>1391028.88</v>
      </c>
      <c r="G131" s="69"/>
    </row>
    <row r="132" spans="1:7" ht="32.25">
      <c r="A132" s="46" t="s">
        <v>190</v>
      </c>
      <c r="B132" s="70"/>
      <c r="C132" s="71" t="s">
        <v>335</v>
      </c>
      <c r="D132" s="49">
        <v>1534600</v>
      </c>
      <c r="E132" s="50">
        <v>143571.12</v>
      </c>
      <c r="F132" s="50">
        <v>1391028.88</v>
      </c>
      <c r="G132" s="69"/>
    </row>
    <row r="133" spans="1:7" ht="21.75">
      <c r="A133" s="46" t="s">
        <v>178</v>
      </c>
      <c r="B133" s="70"/>
      <c r="C133" s="71" t="s">
        <v>336</v>
      </c>
      <c r="D133" s="49">
        <v>1534600</v>
      </c>
      <c r="E133" s="50">
        <v>143571.12</v>
      </c>
      <c r="F133" s="50">
        <v>1391028.88</v>
      </c>
      <c r="G133" s="69"/>
    </row>
    <row r="134" spans="1:7" ht="21.75">
      <c r="A134" s="46" t="s">
        <v>234</v>
      </c>
      <c r="B134" s="70"/>
      <c r="C134" s="71" t="s">
        <v>337</v>
      </c>
      <c r="D134" s="49">
        <v>1534600</v>
      </c>
      <c r="E134" s="50">
        <v>143571.12</v>
      </c>
      <c r="F134" s="50">
        <v>1391028.88</v>
      </c>
      <c r="G134" s="69"/>
    </row>
    <row r="135" spans="1:7" ht="21.75">
      <c r="A135" s="46" t="s">
        <v>240</v>
      </c>
      <c r="B135" s="70"/>
      <c r="C135" s="71" t="s">
        <v>338</v>
      </c>
      <c r="D135" s="49">
        <v>300000</v>
      </c>
      <c r="E135" s="50">
        <v>44579.12</v>
      </c>
      <c r="F135" s="50">
        <v>255420.88</v>
      </c>
      <c r="G135" s="69"/>
    </row>
    <row r="136" spans="1:7" ht="21.75">
      <c r="A136" s="46" t="s">
        <v>244</v>
      </c>
      <c r="B136" s="70"/>
      <c r="C136" s="71" t="s">
        <v>339</v>
      </c>
      <c r="D136" s="49">
        <v>1234600</v>
      </c>
      <c r="E136" s="50">
        <v>98992</v>
      </c>
      <c r="F136" s="50">
        <v>1135608</v>
      </c>
      <c r="G136" s="69"/>
    </row>
    <row r="137" spans="1:7" ht="21.75">
      <c r="A137" s="46" t="s">
        <v>340</v>
      </c>
      <c r="B137" s="70"/>
      <c r="C137" s="71" t="s">
        <v>341</v>
      </c>
      <c r="D137" s="49">
        <v>14593800</v>
      </c>
      <c r="E137" s="50">
        <v>3648447</v>
      </c>
      <c r="F137" s="50">
        <v>10945353</v>
      </c>
      <c r="G137" s="69"/>
    </row>
    <row r="138" spans="1:7" ht="21.75">
      <c r="A138" s="46" t="s">
        <v>342</v>
      </c>
      <c r="B138" s="70"/>
      <c r="C138" s="71" t="s">
        <v>343</v>
      </c>
      <c r="D138" s="49">
        <v>9561500</v>
      </c>
      <c r="E138" s="50">
        <v>2390373</v>
      </c>
      <c r="F138" s="50">
        <v>7171127</v>
      </c>
      <c r="G138" s="69"/>
    </row>
    <row r="139" spans="1:7" ht="21.75">
      <c r="A139" s="46" t="s">
        <v>172</v>
      </c>
      <c r="B139" s="70"/>
      <c r="C139" s="71" t="s">
        <v>344</v>
      </c>
      <c r="D139" s="49">
        <v>9561500</v>
      </c>
      <c r="E139" s="50">
        <v>2390373</v>
      </c>
      <c r="F139" s="50">
        <v>7171127</v>
      </c>
      <c r="G139" s="69"/>
    </row>
    <row r="140" spans="1:7" ht="21.75">
      <c r="A140" s="46">
        <v>9900025700</v>
      </c>
      <c r="B140" s="70"/>
      <c r="C140" s="71" t="s">
        <v>345</v>
      </c>
      <c r="D140" s="49">
        <v>9561500</v>
      </c>
      <c r="E140" s="50">
        <v>2390373</v>
      </c>
      <c r="F140" s="50">
        <v>7171127</v>
      </c>
      <c r="G140" s="69"/>
    </row>
    <row r="141" spans="1:7" ht="21.75">
      <c r="A141" s="46" t="s">
        <v>284</v>
      </c>
      <c r="B141" s="70"/>
      <c r="C141" s="71" t="s">
        <v>346</v>
      </c>
      <c r="D141" s="49">
        <v>9561500</v>
      </c>
      <c r="E141" s="50">
        <v>2390373</v>
      </c>
      <c r="F141" s="50">
        <v>7171127</v>
      </c>
      <c r="G141" s="69"/>
    </row>
    <row r="142" spans="1:7" ht="21.75">
      <c r="A142" s="46" t="s">
        <v>178</v>
      </c>
      <c r="B142" s="70"/>
      <c r="C142" s="71" t="s">
        <v>347</v>
      </c>
      <c r="D142" s="49">
        <v>9561500</v>
      </c>
      <c r="E142" s="50">
        <v>2390373</v>
      </c>
      <c r="F142" s="50">
        <v>7171127</v>
      </c>
      <c r="G142" s="69"/>
    </row>
    <row r="143" spans="1:7" ht="21.75">
      <c r="A143" s="46" t="s">
        <v>287</v>
      </c>
      <c r="B143" s="70"/>
      <c r="C143" s="71" t="s">
        <v>348</v>
      </c>
      <c r="D143" s="49">
        <v>9561500</v>
      </c>
      <c r="E143" s="50">
        <v>2390373</v>
      </c>
      <c r="F143" s="50">
        <v>7171127</v>
      </c>
      <c r="G143" s="69"/>
    </row>
    <row r="144" spans="1:7" ht="21.75">
      <c r="A144" s="46" t="s">
        <v>289</v>
      </c>
      <c r="B144" s="70"/>
      <c r="C144" s="71" t="s">
        <v>349</v>
      </c>
      <c r="D144" s="49">
        <v>9561500</v>
      </c>
      <c r="E144" s="50">
        <v>2390373</v>
      </c>
      <c r="F144" s="50">
        <v>7171127</v>
      </c>
      <c r="G144" s="69"/>
    </row>
    <row r="145" spans="1:7" ht="21.75">
      <c r="A145" s="46" t="s">
        <v>350</v>
      </c>
      <c r="B145" s="70"/>
      <c r="C145" s="71" t="s">
        <v>351</v>
      </c>
      <c r="D145" s="49">
        <v>5032300</v>
      </c>
      <c r="E145" s="50">
        <v>1258074</v>
      </c>
      <c r="F145" s="50">
        <v>3774226</v>
      </c>
      <c r="G145" s="69"/>
    </row>
    <row r="146" spans="1:7" ht="21.75">
      <c r="A146" s="46" t="s">
        <v>172</v>
      </c>
      <c r="B146" s="70"/>
      <c r="C146" s="71" t="s">
        <v>352</v>
      </c>
      <c r="D146" s="49">
        <v>5032300</v>
      </c>
      <c r="E146" s="50">
        <v>1258074</v>
      </c>
      <c r="F146" s="50">
        <v>3774226</v>
      </c>
      <c r="G146" s="69"/>
    </row>
    <row r="147" spans="1:7" ht="21.75">
      <c r="A147" s="46">
        <v>9900025700</v>
      </c>
      <c r="B147" s="70"/>
      <c r="C147" s="71" t="s">
        <v>353</v>
      </c>
      <c r="D147" s="49">
        <v>5032300</v>
      </c>
      <c r="E147" s="50">
        <v>1258074</v>
      </c>
      <c r="F147" s="50">
        <v>3774226</v>
      </c>
      <c r="G147" s="69"/>
    </row>
    <row r="148" spans="1:7" ht="21.75">
      <c r="A148" s="46" t="s">
        <v>284</v>
      </c>
      <c r="B148" s="70"/>
      <c r="C148" s="71" t="s">
        <v>354</v>
      </c>
      <c r="D148" s="49">
        <v>5032300</v>
      </c>
      <c r="E148" s="50">
        <v>1258074</v>
      </c>
      <c r="F148" s="50">
        <v>3774226</v>
      </c>
      <c r="G148" s="69"/>
    </row>
    <row r="149" spans="1:7" ht="21.75">
      <c r="A149" s="46" t="s">
        <v>178</v>
      </c>
      <c r="B149" s="70"/>
      <c r="C149" s="71" t="s">
        <v>355</v>
      </c>
      <c r="D149" s="49">
        <v>5032300</v>
      </c>
      <c r="E149" s="50">
        <v>1258074</v>
      </c>
      <c r="F149" s="50">
        <v>3774226</v>
      </c>
      <c r="G149" s="69"/>
    </row>
    <row r="150" spans="1:7" ht="21.75">
      <c r="A150" s="46" t="s">
        <v>287</v>
      </c>
      <c r="B150" s="70"/>
      <c r="C150" s="71" t="s">
        <v>356</v>
      </c>
      <c r="D150" s="49">
        <v>5032300</v>
      </c>
      <c r="E150" s="50">
        <v>1258074</v>
      </c>
      <c r="F150" s="50">
        <v>3774226</v>
      </c>
      <c r="G150" s="69"/>
    </row>
    <row r="151" spans="1:7" ht="21.75">
      <c r="A151" s="46" t="s">
        <v>289</v>
      </c>
      <c r="B151" s="70"/>
      <c r="C151" s="71" t="s">
        <v>357</v>
      </c>
      <c r="D151" s="49">
        <v>5032300</v>
      </c>
      <c r="E151" s="50">
        <v>1258074</v>
      </c>
      <c r="F151" s="50">
        <v>3774226</v>
      </c>
      <c r="G151" s="69"/>
    </row>
    <row r="152" spans="1:7" ht="21.75">
      <c r="A152" s="46" t="s">
        <v>358</v>
      </c>
      <c r="B152" s="70"/>
      <c r="C152" s="71" t="s">
        <v>359</v>
      </c>
      <c r="D152" s="49">
        <v>11431500</v>
      </c>
      <c r="E152" s="50">
        <v>2857875</v>
      </c>
      <c r="F152" s="50">
        <v>8573625</v>
      </c>
      <c r="G152" s="69"/>
    </row>
    <row r="153" spans="1:7" ht="21.75">
      <c r="A153" s="46" t="s">
        <v>360</v>
      </c>
      <c r="B153" s="70"/>
      <c r="C153" s="71" t="s">
        <v>361</v>
      </c>
      <c r="D153" s="49">
        <v>11431500</v>
      </c>
      <c r="E153" s="50">
        <v>2857875</v>
      </c>
      <c r="F153" s="50">
        <v>8573625</v>
      </c>
      <c r="G153" s="69"/>
    </row>
    <row r="154" spans="1:7" ht="21.75">
      <c r="A154" s="46" t="s">
        <v>172</v>
      </c>
      <c r="B154" s="70"/>
      <c r="C154" s="71" t="s">
        <v>362</v>
      </c>
      <c r="D154" s="49">
        <v>11431500</v>
      </c>
      <c r="E154" s="50">
        <v>2857875</v>
      </c>
      <c r="F154" s="50">
        <v>8573625</v>
      </c>
      <c r="G154" s="69"/>
    </row>
    <row r="155" spans="1:7" ht="21.75">
      <c r="A155" s="46">
        <v>9900025600</v>
      </c>
      <c r="B155" s="70"/>
      <c r="C155" s="71" t="s">
        <v>363</v>
      </c>
      <c r="D155" s="49">
        <v>11431500</v>
      </c>
      <c r="E155" s="50">
        <v>2857875</v>
      </c>
      <c r="F155" s="50">
        <v>8573625</v>
      </c>
      <c r="G155" s="69"/>
    </row>
    <row r="156" spans="1:7" ht="21.75">
      <c r="A156" s="46" t="s">
        <v>284</v>
      </c>
      <c r="B156" s="70"/>
      <c r="C156" s="71" t="s">
        <v>364</v>
      </c>
      <c r="D156" s="49">
        <v>11431500</v>
      </c>
      <c r="E156" s="50">
        <v>2857875</v>
      </c>
      <c r="F156" s="50">
        <v>8573625</v>
      </c>
      <c r="G156" s="69"/>
    </row>
    <row r="157" spans="1:7" ht="21.75">
      <c r="A157" s="46" t="s">
        <v>178</v>
      </c>
      <c r="B157" s="70"/>
      <c r="C157" s="71" t="s">
        <v>365</v>
      </c>
      <c r="D157" s="49">
        <v>11431500</v>
      </c>
      <c r="E157" s="50">
        <v>2857875</v>
      </c>
      <c r="F157" s="50">
        <v>8573625</v>
      </c>
      <c r="G157" s="69"/>
    </row>
    <row r="158" spans="1:7" ht="21.75">
      <c r="A158" s="46" t="s">
        <v>287</v>
      </c>
      <c r="B158" s="70"/>
      <c r="C158" s="71" t="s">
        <v>366</v>
      </c>
      <c r="D158" s="49">
        <v>11431500</v>
      </c>
      <c r="E158" s="50">
        <v>2857875</v>
      </c>
      <c r="F158" s="50">
        <v>8573625</v>
      </c>
      <c r="G158" s="69"/>
    </row>
    <row r="159" spans="1:7" ht="21.75">
      <c r="A159" s="46" t="s">
        <v>289</v>
      </c>
      <c r="B159" s="70"/>
      <c r="C159" s="71" t="s">
        <v>36</v>
      </c>
      <c r="D159" s="49">
        <v>11431500</v>
      </c>
      <c r="E159" s="50">
        <v>2857875</v>
      </c>
      <c r="F159" s="50">
        <v>8573625</v>
      </c>
      <c r="G159" s="69"/>
    </row>
    <row r="160" spans="1:6" s="30" customFormat="1" ht="14.25" customHeight="1" thickBot="1">
      <c r="A160" s="4"/>
      <c r="B160" s="16"/>
      <c r="C160" s="17"/>
      <c r="D160" s="38"/>
      <c r="E160" s="38"/>
      <c r="F160" s="38"/>
    </row>
    <row r="161" spans="1:7" s="26" customFormat="1" ht="22.5" thickBot="1">
      <c r="A161" s="72" t="s">
        <v>29</v>
      </c>
      <c r="B161" s="73">
        <v>450</v>
      </c>
      <c r="C161" s="74" t="s">
        <v>20</v>
      </c>
      <c r="D161" s="75" t="s">
        <v>20</v>
      </c>
      <c r="E161" s="44">
        <v>4856061.32</v>
      </c>
      <c r="F161" s="75" t="s">
        <v>20</v>
      </c>
      <c r="G161" s="69"/>
    </row>
    <row r="164" spans="3:6" ht="12.75">
      <c r="C164" s="12"/>
      <c r="D164" s="12"/>
      <c r="E164" s="12"/>
      <c r="F164" s="12"/>
    </row>
  </sheetData>
  <sheetProtection/>
  <mergeCells count="7">
    <mergeCell ref="E4:E7"/>
    <mergeCell ref="A2:F2"/>
    <mergeCell ref="B4:B7"/>
    <mergeCell ref="A4:A7"/>
    <mergeCell ref="F4:F7"/>
    <mergeCell ref="D4:D7"/>
    <mergeCell ref="C4:C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portrait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SheetLayoutView="100" zoomScalePageLayoutView="0" workbookViewId="0" topLeftCell="A5">
      <selection activeCell="A30" sqref="A30:G44"/>
    </sheetView>
  </sheetViews>
  <sheetFormatPr defaultColWidth="9.00390625" defaultRowHeight="12.75"/>
  <cols>
    <col min="1" max="1" width="40.875" style="2" customWidth="1"/>
    <col min="2" max="3" width="9.125" style="2" customWidth="1"/>
    <col min="4" max="4" width="9.125" style="29" customWidth="1"/>
    <col min="5" max="5" width="12.375" style="29" customWidth="1"/>
    <col min="6" max="6" width="13.125" style="29" customWidth="1"/>
    <col min="7" max="7" width="13.625" style="29" customWidth="1"/>
    <col min="8" max="8" width="9.125" style="29" customWidth="1"/>
    <col min="9" max="16384" width="9.125" style="14" customWidth="1"/>
  </cols>
  <sheetData>
    <row r="1" spans="1:12" ht="10.5">
      <c r="A1" s="127"/>
      <c r="B1" s="127"/>
      <c r="C1" s="127"/>
      <c r="D1" s="128"/>
      <c r="E1" s="128"/>
      <c r="F1" s="128"/>
      <c r="G1" s="128"/>
      <c r="H1" s="128"/>
      <c r="I1" s="129"/>
      <c r="J1" s="129"/>
      <c r="K1" s="129"/>
      <c r="L1" s="129"/>
    </row>
    <row r="2" spans="1:12" ht="10.5">
      <c r="A2" s="108" t="s">
        <v>373</v>
      </c>
      <c r="B2" s="108"/>
      <c r="C2" s="108"/>
      <c r="D2" s="108"/>
      <c r="E2" s="108"/>
      <c r="F2" s="108"/>
      <c r="G2" s="108"/>
      <c r="H2" s="128"/>
      <c r="I2" s="129"/>
      <c r="J2" s="129"/>
      <c r="K2" s="129"/>
      <c r="L2" s="129"/>
    </row>
    <row r="3" spans="1:12" ht="10.5">
      <c r="A3" s="87" t="s">
        <v>2</v>
      </c>
      <c r="B3" s="87" t="s">
        <v>22</v>
      </c>
      <c r="C3" s="121" t="s">
        <v>374</v>
      </c>
      <c r="D3" s="96"/>
      <c r="E3" s="89" t="s">
        <v>18</v>
      </c>
      <c r="F3" s="89" t="s">
        <v>17</v>
      </c>
      <c r="G3" s="89" t="s">
        <v>23</v>
      </c>
      <c r="H3" s="128"/>
      <c r="I3" s="129"/>
      <c r="J3" s="129"/>
      <c r="K3" s="129"/>
      <c r="L3" s="129"/>
    </row>
    <row r="4" spans="1:12" ht="10.5">
      <c r="A4" s="94"/>
      <c r="B4" s="94"/>
      <c r="C4" s="120"/>
      <c r="D4" s="97"/>
      <c r="E4" s="95"/>
      <c r="F4" s="95"/>
      <c r="G4" s="95"/>
      <c r="H4" s="128"/>
      <c r="I4" s="129"/>
      <c r="J4" s="129"/>
      <c r="K4" s="129"/>
      <c r="L4" s="129"/>
    </row>
    <row r="5" spans="1:12" ht="10.5">
      <c r="A5" s="94"/>
      <c r="B5" s="94"/>
      <c r="C5" s="120"/>
      <c r="D5" s="97"/>
      <c r="E5" s="95"/>
      <c r="F5" s="95"/>
      <c r="G5" s="95"/>
      <c r="H5" s="128"/>
      <c r="I5" s="129"/>
      <c r="J5" s="129"/>
      <c r="K5" s="129"/>
      <c r="L5" s="129"/>
    </row>
    <row r="6" spans="1:12" ht="10.5">
      <c r="A6" s="88"/>
      <c r="B6" s="88"/>
      <c r="C6" s="119"/>
      <c r="D6" s="98"/>
      <c r="E6" s="90"/>
      <c r="F6" s="90"/>
      <c r="G6" s="90"/>
      <c r="H6" s="128"/>
      <c r="I6" s="129"/>
      <c r="J6" s="129"/>
      <c r="K6" s="129"/>
      <c r="L6" s="129"/>
    </row>
    <row r="7" spans="1:12" ht="11.25" thickBot="1">
      <c r="A7" s="136">
        <v>1</v>
      </c>
      <c r="B7" s="131">
        <v>2</v>
      </c>
      <c r="C7" s="115">
        <v>3</v>
      </c>
      <c r="D7" s="105"/>
      <c r="E7" s="130" t="s">
        <v>0</v>
      </c>
      <c r="F7" s="135" t="s">
        <v>1</v>
      </c>
      <c r="G7" s="135">
        <v>6</v>
      </c>
      <c r="H7" s="128"/>
      <c r="I7" s="129"/>
      <c r="J7" s="129"/>
      <c r="K7" s="129"/>
      <c r="L7" s="129"/>
    </row>
    <row r="8" spans="1:12" ht="26.25" customHeight="1">
      <c r="A8" s="138" t="s">
        <v>375</v>
      </c>
      <c r="B8" s="122" t="s">
        <v>10</v>
      </c>
      <c r="C8" s="116" t="s">
        <v>20</v>
      </c>
      <c r="D8" s="116"/>
      <c r="E8" s="109" t="s">
        <v>24</v>
      </c>
      <c r="F8" s="109">
        <v>-4856061.32</v>
      </c>
      <c r="G8" s="125">
        <v>4856061.32</v>
      </c>
      <c r="H8" s="128"/>
      <c r="I8" s="129"/>
      <c r="J8" s="129"/>
      <c r="K8" s="129"/>
      <c r="L8" s="129"/>
    </row>
    <row r="9" spans="1:12" ht="16.5" customHeight="1">
      <c r="A9" s="142" t="s">
        <v>3</v>
      </c>
      <c r="B9" s="107"/>
      <c r="C9" s="123"/>
      <c r="D9" s="123"/>
      <c r="E9" s="117"/>
      <c r="F9" s="117"/>
      <c r="G9" s="124"/>
      <c r="H9" s="128"/>
      <c r="I9" s="129"/>
      <c r="J9" s="129"/>
      <c r="K9" s="129"/>
      <c r="L9" s="129"/>
    </row>
    <row r="10" spans="1:12" ht="18.75" customHeight="1">
      <c r="A10" s="138" t="s">
        <v>376</v>
      </c>
      <c r="B10" s="110">
        <v>520</v>
      </c>
      <c r="C10" s="123" t="s">
        <v>20</v>
      </c>
      <c r="D10" s="123"/>
      <c r="E10" s="106" t="s">
        <v>24</v>
      </c>
      <c r="F10" s="106" t="s">
        <v>24</v>
      </c>
      <c r="G10" s="118" t="s">
        <v>24</v>
      </c>
      <c r="H10" s="128"/>
      <c r="I10" s="129"/>
      <c r="J10" s="129"/>
      <c r="K10" s="129"/>
      <c r="L10" s="129"/>
    </row>
    <row r="11" spans="1:12" ht="10.5">
      <c r="A11" s="139" t="s">
        <v>377</v>
      </c>
      <c r="B11" s="110"/>
      <c r="C11" s="123"/>
      <c r="D11" s="123"/>
      <c r="E11" s="106"/>
      <c r="F11" s="106"/>
      <c r="G11" s="118"/>
      <c r="H11" s="128"/>
      <c r="I11" s="129"/>
      <c r="J11" s="129"/>
      <c r="K11" s="129"/>
      <c r="L11" s="129"/>
    </row>
    <row r="12" spans="1:12" ht="27" customHeight="1">
      <c r="A12" s="137" t="s">
        <v>378</v>
      </c>
      <c r="B12" s="132" t="s">
        <v>12</v>
      </c>
      <c r="C12" s="126" t="s">
        <v>20</v>
      </c>
      <c r="D12" s="126"/>
      <c r="E12" s="133" t="s">
        <v>24</v>
      </c>
      <c r="F12" s="133" t="s">
        <v>24</v>
      </c>
      <c r="G12" s="134" t="s">
        <v>24</v>
      </c>
      <c r="H12" s="128"/>
      <c r="I12" s="129"/>
      <c r="J12" s="129"/>
      <c r="K12" s="129"/>
      <c r="L12" s="129"/>
    </row>
    <row r="13" spans="1:12" ht="10.5">
      <c r="A13" s="140" t="s">
        <v>377</v>
      </c>
      <c r="B13" s="132"/>
      <c r="C13" s="126"/>
      <c r="D13" s="126"/>
      <c r="E13" s="133"/>
      <c r="F13" s="133"/>
      <c r="G13" s="134"/>
      <c r="H13" s="128"/>
      <c r="I13" s="129"/>
      <c r="J13" s="129"/>
      <c r="K13" s="129"/>
      <c r="L13" s="129"/>
    </row>
    <row r="14" spans="1:12" ht="18.75" customHeight="1">
      <c r="A14" s="137" t="s">
        <v>19</v>
      </c>
      <c r="B14" s="132" t="s">
        <v>11</v>
      </c>
      <c r="C14" s="126"/>
      <c r="D14" s="126"/>
      <c r="E14" s="133" t="s">
        <v>24</v>
      </c>
      <c r="F14" s="133">
        <v>-4856061.32</v>
      </c>
      <c r="G14" s="134">
        <v>4856061.32</v>
      </c>
      <c r="H14" s="128"/>
      <c r="I14" s="129"/>
      <c r="J14" s="129"/>
      <c r="K14" s="129"/>
      <c r="L14" s="129"/>
    </row>
    <row r="15" spans="1:12" ht="32.25" customHeight="1">
      <c r="A15" s="137" t="s">
        <v>379</v>
      </c>
      <c r="B15" s="132" t="s">
        <v>14</v>
      </c>
      <c r="C15" s="126"/>
      <c r="D15" s="126"/>
      <c r="E15" s="133">
        <v>-108516700</v>
      </c>
      <c r="F15" s="133">
        <v>-26731758.9</v>
      </c>
      <c r="G15" s="141" t="s">
        <v>20</v>
      </c>
      <c r="H15" s="128"/>
      <c r="I15" s="129"/>
      <c r="J15" s="129"/>
      <c r="K15" s="129"/>
      <c r="L15" s="129"/>
    </row>
    <row r="16" spans="1:12" ht="30.75" customHeight="1">
      <c r="A16" s="144" t="s">
        <v>380</v>
      </c>
      <c r="B16" s="145"/>
      <c r="C16" s="126" t="s">
        <v>381</v>
      </c>
      <c r="D16" s="126"/>
      <c r="E16" s="146">
        <v>-108516700</v>
      </c>
      <c r="F16" s="146">
        <v>-26731758.9</v>
      </c>
      <c r="G16" s="147" t="s">
        <v>20</v>
      </c>
      <c r="H16" s="128"/>
      <c r="I16" s="129"/>
      <c r="J16" s="129"/>
      <c r="K16" s="129"/>
      <c r="L16" s="129"/>
    </row>
    <row r="17" spans="1:12" ht="31.5" customHeight="1">
      <c r="A17" s="144" t="s">
        <v>382</v>
      </c>
      <c r="B17" s="145"/>
      <c r="C17" s="126" t="s">
        <v>383</v>
      </c>
      <c r="D17" s="126"/>
      <c r="E17" s="146">
        <v>-108516700</v>
      </c>
      <c r="F17" s="146">
        <v>-26731758.9</v>
      </c>
      <c r="G17" s="147" t="s">
        <v>20</v>
      </c>
      <c r="H17" s="128"/>
      <c r="I17" s="129"/>
      <c r="J17" s="129"/>
      <c r="K17" s="129"/>
      <c r="L17" s="129"/>
    </row>
    <row r="18" spans="1:12" ht="27.75" customHeight="1">
      <c r="A18" s="144" t="s">
        <v>384</v>
      </c>
      <c r="B18" s="145"/>
      <c r="C18" s="126" t="s">
        <v>385</v>
      </c>
      <c r="D18" s="126"/>
      <c r="E18" s="146">
        <v>-108516700</v>
      </c>
      <c r="F18" s="146">
        <v>-26731758.9</v>
      </c>
      <c r="G18" s="147" t="s">
        <v>20</v>
      </c>
      <c r="H18" s="128"/>
      <c r="I18" s="129"/>
      <c r="J18" s="129"/>
      <c r="K18" s="129"/>
      <c r="L18" s="129"/>
    </row>
    <row r="19" spans="1:12" ht="24.75" customHeight="1">
      <c r="A19" s="144" t="s">
        <v>386</v>
      </c>
      <c r="B19" s="145"/>
      <c r="C19" s="126" t="s">
        <v>387</v>
      </c>
      <c r="D19" s="126"/>
      <c r="E19" s="146">
        <v>-108516700</v>
      </c>
      <c r="F19" s="146">
        <v>-26731758.9</v>
      </c>
      <c r="G19" s="147" t="s">
        <v>20</v>
      </c>
      <c r="H19" s="128"/>
      <c r="I19" s="129"/>
      <c r="J19" s="129"/>
      <c r="K19" s="129"/>
      <c r="L19" s="129"/>
    </row>
    <row r="20" spans="1:12" ht="32.25" customHeight="1">
      <c r="A20" s="144" t="s">
        <v>388</v>
      </c>
      <c r="B20" s="145"/>
      <c r="C20" s="126" t="s">
        <v>389</v>
      </c>
      <c r="D20" s="126"/>
      <c r="E20" s="146">
        <v>-108516700</v>
      </c>
      <c r="F20" s="146">
        <v>-26731758.9</v>
      </c>
      <c r="G20" s="147" t="s">
        <v>20</v>
      </c>
      <c r="H20" s="128"/>
      <c r="I20" s="129"/>
      <c r="J20" s="129"/>
      <c r="K20" s="129"/>
      <c r="L20" s="129"/>
    </row>
    <row r="21" spans="1:12" ht="34.5" customHeight="1">
      <c r="A21" s="144" t="s">
        <v>390</v>
      </c>
      <c r="B21" s="145"/>
      <c r="C21" s="126" t="s">
        <v>391</v>
      </c>
      <c r="D21" s="126"/>
      <c r="E21" s="146">
        <v>-108516700</v>
      </c>
      <c r="F21" s="146">
        <v>-26731758.9</v>
      </c>
      <c r="G21" s="147" t="s">
        <v>20</v>
      </c>
      <c r="H21" s="128"/>
      <c r="I21" s="129"/>
      <c r="J21" s="129"/>
      <c r="K21" s="129"/>
      <c r="L21" s="129"/>
    </row>
    <row r="22" spans="1:12" ht="26.25" customHeight="1">
      <c r="A22" s="137" t="s">
        <v>392</v>
      </c>
      <c r="B22" s="132" t="s">
        <v>13</v>
      </c>
      <c r="C22" s="126"/>
      <c r="D22" s="126"/>
      <c r="E22" s="133">
        <v>108516700</v>
      </c>
      <c r="F22" s="133">
        <v>21875697.58</v>
      </c>
      <c r="G22" s="141" t="s">
        <v>20</v>
      </c>
      <c r="H22" s="128"/>
      <c r="I22" s="129"/>
      <c r="J22" s="129"/>
      <c r="K22" s="129"/>
      <c r="L22" s="129"/>
    </row>
    <row r="23" spans="1:12" ht="28.5" customHeight="1">
      <c r="A23" s="144" t="s">
        <v>380</v>
      </c>
      <c r="B23" s="145"/>
      <c r="C23" s="126" t="s">
        <v>381</v>
      </c>
      <c r="D23" s="126"/>
      <c r="E23" s="146">
        <v>108516700</v>
      </c>
      <c r="F23" s="146">
        <v>21875697.58</v>
      </c>
      <c r="G23" s="147" t="s">
        <v>20</v>
      </c>
      <c r="H23" s="128"/>
      <c r="I23" s="129"/>
      <c r="J23" s="129"/>
      <c r="K23" s="129"/>
      <c r="L23" s="129"/>
    </row>
    <row r="24" spans="1:12" ht="36.75" customHeight="1">
      <c r="A24" s="144" t="s">
        <v>382</v>
      </c>
      <c r="B24" s="145"/>
      <c r="C24" s="126" t="s">
        <v>383</v>
      </c>
      <c r="D24" s="126"/>
      <c r="E24" s="146">
        <v>108516700</v>
      </c>
      <c r="F24" s="146">
        <v>21875697.58</v>
      </c>
      <c r="G24" s="147" t="s">
        <v>20</v>
      </c>
      <c r="H24" s="128"/>
      <c r="I24" s="129"/>
      <c r="J24" s="129"/>
      <c r="K24" s="129"/>
      <c r="L24" s="129"/>
    </row>
    <row r="25" spans="1:12" ht="39" customHeight="1">
      <c r="A25" s="144" t="s">
        <v>393</v>
      </c>
      <c r="B25" s="145"/>
      <c r="C25" s="126" t="s">
        <v>394</v>
      </c>
      <c r="D25" s="126"/>
      <c r="E25" s="146">
        <v>108516700</v>
      </c>
      <c r="F25" s="146">
        <v>21875697.58</v>
      </c>
      <c r="G25" s="147" t="s">
        <v>20</v>
      </c>
      <c r="H25" s="128"/>
      <c r="I25" s="129"/>
      <c r="J25" s="129"/>
      <c r="K25" s="129"/>
      <c r="L25" s="129"/>
    </row>
    <row r="26" spans="1:12" ht="33.75" customHeight="1">
      <c r="A26" s="144" t="s">
        <v>395</v>
      </c>
      <c r="B26" s="145"/>
      <c r="C26" s="126" t="s">
        <v>396</v>
      </c>
      <c r="D26" s="126"/>
      <c r="E26" s="146">
        <v>108516700</v>
      </c>
      <c r="F26" s="146">
        <v>21875697.58</v>
      </c>
      <c r="G26" s="147" t="s">
        <v>20</v>
      </c>
      <c r="H26" s="128"/>
      <c r="I26" s="129"/>
      <c r="J26" s="129"/>
      <c r="K26" s="129"/>
      <c r="L26" s="129"/>
    </row>
    <row r="27" spans="1:12" ht="30" customHeight="1">
      <c r="A27" s="144" t="s">
        <v>397</v>
      </c>
      <c r="B27" s="145"/>
      <c r="C27" s="126" t="s">
        <v>398</v>
      </c>
      <c r="D27" s="126"/>
      <c r="E27" s="146">
        <v>108516700</v>
      </c>
      <c r="F27" s="146">
        <v>21875697.58</v>
      </c>
      <c r="G27" s="147" t="s">
        <v>20</v>
      </c>
      <c r="H27" s="128"/>
      <c r="I27" s="129"/>
      <c r="J27" s="129"/>
      <c r="K27" s="129"/>
      <c r="L27" s="129"/>
    </row>
    <row r="28" spans="1:12" ht="29.25" customHeight="1">
      <c r="A28" s="144" t="s">
        <v>399</v>
      </c>
      <c r="B28" s="145"/>
      <c r="C28" s="126" t="s">
        <v>400</v>
      </c>
      <c r="D28" s="126"/>
      <c r="E28" s="146">
        <v>108516700</v>
      </c>
      <c r="F28" s="146">
        <v>21875697.58</v>
      </c>
      <c r="G28" s="147" t="s">
        <v>20</v>
      </c>
      <c r="H28" s="128"/>
      <c r="I28" s="129"/>
      <c r="J28" s="129"/>
      <c r="K28" s="129"/>
      <c r="L28" s="129"/>
    </row>
    <row r="29" spans="1:12" ht="10.5">
      <c r="A29" s="143"/>
      <c r="B29" s="143"/>
      <c r="C29" s="143"/>
      <c r="D29" s="143"/>
      <c r="E29" s="143"/>
      <c r="F29" s="143"/>
      <c r="G29" s="143"/>
      <c r="H29" s="128"/>
      <c r="I29" s="129"/>
      <c r="J29" s="129"/>
      <c r="K29" s="129"/>
      <c r="L29" s="129"/>
    </row>
    <row r="30" spans="1:8" ht="10.5">
      <c r="A30" s="128"/>
      <c r="B30" s="129"/>
      <c r="C30" s="129"/>
      <c r="D30" s="129"/>
      <c r="E30" s="129"/>
      <c r="F30" s="14"/>
      <c r="G30" s="14"/>
      <c r="H30" s="14"/>
    </row>
    <row r="31" spans="1:8" ht="10.5">
      <c r="A31" s="128"/>
      <c r="B31" s="129"/>
      <c r="C31" s="129"/>
      <c r="D31" s="129"/>
      <c r="E31" s="129"/>
      <c r="F31" s="14"/>
      <c r="G31" s="14"/>
      <c r="H31" s="14"/>
    </row>
    <row r="32" spans="1:8" ht="10.5">
      <c r="A32" s="128"/>
      <c r="B32" s="129"/>
      <c r="C32" s="129"/>
      <c r="D32" s="129"/>
      <c r="E32" s="129"/>
      <c r="F32" s="14"/>
      <c r="G32" s="14"/>
      <c r="H32" s="14"/>
    </row>
    <row r="33" spans="1:8" ht="10.5">
      <c r="A33" s="128"/>
      <c r="B33" s="129"/>
      <c r="C33" s="129"/>
      <c r="D33" s="129"/>
      <c r="E33" s="129"/>
      <c r="F33" s="14"/>
      <c r="G33" s="14"/>
      <c r="H33" s="14"/>
    </row>
    <row r="34" spans="1:8" ht="31.5" customHeight="1">
      <c r="A34" s="128"/>
      <c r="B34" s="129"/>
      <c r="C34" s="129"/>
      <c r="D34" s="129"/>
      <c r="E34" s="129"/>
      <c r="F34" s="14"/>
      <c r="G34" s="14"/>
      <c r="H34" s="14"/>
    </row>
    <row r="35" spans="1:8" ht="10.5">
      <c r="A35" s="128"/>
      <c r="B35" s="129"/>
      <c r="C35" s="129"/>
      <c r="D35" s="129"/>
      <c r="E35" s="129"/>
      <c r="F35" s="14"/>
      <c r="G35" s="14"/>
      <c r="H35" s="14"/>
    </row>
    <row r="36" spans="1:8" ht="10.5">
      <c r="A36" s="128"/>
      <c r="B36" s="129"/>
      <c r="C36" s="129"/>
      <c r="D36" s="129"/>
      <c r="E36" s="129"/>
      <c r="F36" s="14"/>
      <c r="G36" s="14"/>
      <c r="H36" s="14"/>
    </row>
    <row r="37" spans="1:8" ht="10.5">
      <c r="A37" s="128"/>
      <c r="B37" s="129"/>
      <c r="C37" s="129"/>
      <c r="D37" s="129"/>
      <c r="E37" s="129"/>
      <c r="F37" s="14"/>
      <c r="G37" s="14"/>
      <c r="H37" s="14"/>
    </row>
    <row r="38" spans="1:8" ht="10.5">
      <c r="A38" s="128"/>
      <c r="B38" s="129"/>
      <c r="C38" s="129"/>
      <c r="D38" s="129"/>
      <c r="E38" s="129"/>
      <c r="F38" s="14"/>
      <c r="G38" s="14"/>
      <c r="H38" s="14"/>
    </row>
    <row r="39" spans="1:8" ht="10.5">
      <c r="A39" s="128"/>
      <c r="B39" s="129"/>
      <c r="C39" s="129"/>
      <c r="D39" s="129"/>
      <c r="E39" s="129"/>
      <c r="F39" s="14"/>
      <c r="G39" s="14"/>
      <c r="H39" s="14"/>
    </row>
    <row r="40" spans="1:8" ht="10.5">
      <c r="A40" s="128"/>
      <c r="B40" s="129"/>
      <c r="C40" s="129"/>
      <c r="D40" s="129"/>
      <c r="E40" s="129"/>
      <c r="F40" s="14"/>
      <c r="G40" s="14"/>
      <c r="H40" s="14"/>
    </row>
    <row r="41" spans="1:8" ht="10.5">
      <c r="A41" s="128"/>
      <c r="B41" s="129"/>
      <c r="C41" s="129"/>
      <c r="D41" s="129"/>
      <c r="E41" s="129"/>
      <c r="F41" s="14"/>
      <c r="G41" s="14"/>
      <c r="H41" s="14"/>
    </row>
    <row r="42" spans="1:8" ht="10.5">
      <c r="A42" s="128"/>
      <c r="B42" s="129"/>
      <c r="C42" s="129"/>
      <c r="D42" s="129"/>
      <c r="E42" s="129"/>
      <c r="F42" s="14"/>
      <c r="G42" s="14"/>
      <c r="H42" s="14"/>
    </row>
    <row r="43" spans="1:8" ht="10.5">
      <c r="A43" s="29"/>
      <c r="B43" s="14"/>
      <c r="C43" s="14"/>
      <c r="D43" s="14"/>
      <c r="E43" s="14"/>
      <c r="F43" s="14"/>
      <c r="G43" s="14"/>
      <c r="H43" s="14"/>
    </row>
    <row r="44" spans="1:8" ht="10.5">
      <c r="A44" s="29"/>
      <c r="B44" s="14"/>
      <c r="C44" s="14"/>
      <c r="D44" s="14"/>
      <c r="E44" s="14"/>
      <c r="F44" s="14"/>
      <c r="G44" s="14"/>
      <c r="H44" s="14"/>
    </row>
  </sheetData>
  <sheetProtection/>
  <mergeCells count="35">
    <mergeCell ref="A2:G2"/>
    <mergeCell ref="C15:D15"/>
    <mergeCell ref="C14:D14"/>
    <mergeCell ref="C23:D23"/>
    <mergeCell ref="C16:D16"/>
    <mergeCell ref="C22:D22"/>
    <mergeCell ref="G10:G11"/>
    <mergeCell ref="G3:G6"/>
    <mergeCell ref="F3:F6"/>
    <mergeCell ref="E3:E6"/>
    <mergeCell ref="C13:D13"/>
    <mergeCell ref="C12:D12"/>
    <mergeCell ref="F8:F9"/>
    <mergeCell ref="B3:B6"/>
    <mergeCell ref="A3:A6"/>
    <mergeCell ref="B8:B9"/>
    <mergeCell ref="B10:B11"/>
    <mergeCell ref="C3:D6"/>
    <mergeCell ref="C8:D9"/>
    <mergeCell ref="C7:D7"/>
    <mergeCell ref="G8:G9"/>
    <mergeCell ref="E10:E11"/>
    <mergeCell ref="C10:D11"/>
    <mergeCell ref="E8:E9"/>
    <mergeCell ref="F10:F11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portrait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User</cp:lastModifiedBy>
  <cp:lastPrinted>2016-04-14T12:20:39Z</cp:lastPrinted>
  <dcterms:created xsi:type="dcterms:W3CDTF">1999-06-18T11:49:53Z</dcterms:created>
  <dcterms:modified xsi:type="dcterms:W3CDTF">2016-04-14T12:26:04Z</dcterms:modified>
  <cp:category/>
  <cp:version/>
  <cp:contentType/>
  <cp:contentStatus/>
</cp:coreProperties>
</file>